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Завтраки" sheetId="1" r:id="rId4"/>
    <sheet name="Меню обеды" sheetId="2" r:id="rId5"/>
    <sheet name="Полдник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<sst xmlns="http://schemas.openxmlformats.org/spreadsheetml/2006/main" uniqueCount="46">
  <si>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</si>
  <si>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</si>
  <si>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</si>
  <si>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</si>
  <si>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</si>
  <si>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</si>
  <si>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</si>
  <si>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</si>
  <si>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</si>
  <si>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Суп молочный с крупой (рис) №140</t>
  </si>
  <si>
    <t>Хлеб пшеничный</t>
  </si>
  <si>
    <t>Сыр порциями</t>
  </si>
  <si>
    <t>Масло сливочное порциями</t>
  </si>
  <si>
    <t>Помидоры свежие</t>
  </si>
  <si>
    <t>Какао с молоком</t>
  </si>
  <si>
    <t>Итого</t>
  </si>
  <si>
    <t>2 день</t>
  </si>
  <si>
    <t>Каша пшеничная рассыпчатая №206</t>
  </si>
  <si>
    <t>3 день</t>
  </si>
  <si>
    <t>Каша рисовая</t>
  </si>
  <si>
    <t>Чай с лимоном</t>
  </si>
  <si>
    <t>377/375</t>
  </si>
  <si>
    <t>4 день</t>
  </si>
  <si>
    <t>Пюре картофельное</t>
  </si>
  <si>
    <t>Сосиски отварные</t>
  </si>
  <si>
    <t>Огурцы свежие</t>
  </si>
  <si>
    <t>5 день</t>
  </si>
  <si>
    <t>Запеканка из творога</t>
  </si>
  <si>
    <t>6 день</t>
  </si>
  <si>
    <t>Суп молочный с крупой (рис)</t>
  </si>
  <si>
    <t>7 день</t>
  </si>
  <si>
    <t>8 день</t>
  </si>
  <si>
    <t>9 день</t>
  </si>
  <si>
    <t>Каша овсяная "Геркулес"</t>
  </si>
  <si>
    <t>10 день</t>
  </si>
  <si>
    <t xml:space="preserve">11 день </t>
  </si>
  <si>
    <t>12 день</t>
  </si>
  <si>
    <t>№ Рецептуры</t>
  </si>
  <si>
    <t>Борщ с капустой и картофелем</t>
  </si>
  <si>
    <t>Салат из моркови</t>
  </si>
  <si>
    <t>Напиток из плодов шиповника</t>
  </si>
  <si>
    <t>Молочный коктейл</t>
  </si>
  <si>
    <t>Яблоки</t>
  </si>
  <si>
    <t>Булочка школьная</t>
  </si>
  <si>
    <t>Сырники из творога</t>
  </si>
  <si>
    <t>Бананы</t>
  </si>
</sst>
</file>

<file path=xl/styles.xml><?xml version="1.0" encoding="utf-8"?>
<styleSheet xmlns="http://schemas.openxmlformats.org/spreadsheetml/2006/main" xml:space="preserve">
  <numFmts count="1">
    <numFmt numFmtId="164" formatCode="dd.mm.YYYY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8"/>
      <color rgb="FF000000"/>
      <name val="Times New Roman"/>
    </font>
    <font>
      <b val="1"/>
      <i val="0"/>
      <strike val="0"/>
      <u val="none"/>
      <sz val="8"/>
      <color rgb="FF000000"/>
      <name val="Times New Roman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8"/>
      <color rgb="FFFF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</fills>
  <borders count="10">
    <border/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bottom style="medium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3" applyFont="1" applyNumberFormat="0" applyFill="1" applyBorder="1" applyAlignment="1">
      <alignment horizontal="center" vertical="center" textRotation="0" wrapText="false" shrinkToFit="false"/>
    </xf>
    <xf xfId="0" fontId="2" numFmtId="0" fillId="2" borderId="3" applyFont="1" applyNumberFormat="0" applyFill="1" applyBorder="1" applyAlignment="1">
      <alignment horizontal="center" vertical="center" textRotation="0" wrapText="false" shrinkToFit="false"/>
    </xf>
    <xf xfId="0" fontId="2" numFmtId="0" fillId="2" borderId="3" applyFont="1" applyNumberFormat="0" applyFill="1" applyBorder="1" applyAlignment="1">
      <alignment horizontal="center" vertical="center" textRotation="0" wrapText="false" shrinkToFit="false"/>
    </xf>
    <xf xfId="0" fontId="2" numFmtId="0" fillId="2" borderId="3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3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4" borderId="2" applyFont="1" applyNumberFormat="0" applyFill="1" applyBorder="1" applyAlignment="1">
      <alignment horizontal="general" vertical="center" textRotation="0" wrapText="tru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4" numFmtId="0" fillId="4" borderId="2" applyFont="1" applyNumberFormat="0" applyFill="1" applyBorder="1" applyAlignment="1">
      <alignment horizontal="general" vertical="center" textRotation="0" wrapText="true" shrinkToFit="false"/>
    </xf>
    <xf xfId="0" fontId="4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true" shrinkToFit="false"/>
    </xf>
    <xf xfId="0" fontId="4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0" fillId="3" borderId="2" applyFont="1" applyNumberFormat="0" applyFill="1" applyBorder="1" applyAlignment="1">
      <alignment horizontal="general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center" vertical="center" textRotation="0" wrapText="false" shrinkToFit="false"/>
    </xf>
    <xf xfId="0" fontId="2" numFmtId="0" fillId="3" borderId="4" applyFont="1" applyNumberFormat="0" applyFill="1" applyBorder="1" applyAlignment="1">
      <alignment horizontal="center" vertical="center" textRotation="90" wrapText="false" shrinkToFit="false"/>
    </xf>
    <xf xfId="0" fontId="2" numFmtId="0" fillId="3" borderId="6" applyFont="1" applyNumberFormat="0" applyFill="1" applyBorder="1" applyAlignment="1">
      <alignment horizontal="center" vertical="center" textRotation="90" wrapText="false" shrinkToFit="false"/>
    </xf>
    <xf xfId="0" fontId="2" numFmtId="0" fillId="2" borderId="5" applyFont="1" applyNumberFormat="0" applyFill="1" applyBorder="1" applyAlignment="1">
      <alignment horizontal="center" vertical="center" textRotation="90" wrapText="false" shrinkToFit="false"/>
    </xf>
    <xf xfId="0" fontId="2" numFmtId="0" fillId="3" borderId="6" applyFont="1" applyNumberFormat="0" applyFill="1" applyBorder="1" applyAlignment="1">
      <alignment horizontal="center" vertical="center" textRotation="90" wrapText="false" shrinkToFit="false"/>
    </xf>
    <xf xfId="0" fontId="2" numFmtId="0" fillId="3" borderId="7" applyFont="1" applyNumberFormat="0" applyFill="1" applyBorder="1" applyAlignment="1">
      <alignment horizontal="center" vertical="center" textRotation="90" wrapText="false" shrinkToFit="false"/>
    </xf>
    <xf xfId="0" fontId="2" numFmtId="0" fillId="3" borderId="4" applyFont="1" applyNumberFormat="0" applyFill="1" applyBorder="1" applyAlignment="1">
      <alignment horizontal="center" vertical="center" textRotation="90" wrapText="false" shrinkToFit="false"/>
    </xf>
    <xf xfId="0" fontId="2" numFmtId="0" fillId="3" borderId="7" applyFont="1" applyNumberFormat="0" applyFill="1" applyBorder="1" applyAlignment="1">
      <alignment horizontal="center" vertical="center" textRotation="90" wrapText="fals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5" applyFont="1" applyNumberFormat="0" applyFill="1" applyBorder="1" applyAlignment="1">
      <alignment horizontal="center" vertical="center" textRotation="0" wrapText="true" shrinkToFit="false"/>
    </xf>
    <xf xfId="0" fontId="2" numFmtId="0" fillId="4" borderId="8" applyFont="1" applyNumberFormat="0" applyFill="1" applyBorder="1" applyAlignment="1">
      <alignment horizontal="center" vertical="center" textRotation="90" wrapText="false" shrinkToFit="false"/>
    </xf>
    <xf xfId="0" fontId="2" numFmtId="0" fillId="4" borderId="7" applyFont="1" applyNumberFormat="0" applyFill="1" applyBorder="1" applyAlignment="1">
      <alignment horizontal="center" vertical="center" textRotation="90" wrapText="false" shrinkToFit="false"/>
    </xf>
    <xf xfId="0" fontId="2" numFmtId="0" fillId="2" borderId="9" applyFont="1" applyNumberFormat="0" applyFill="1" applyBorder="1" applyAlignment="1">
      <alignment horizontal="center" vertical="center" textRotation="90" wrapText="false" shrinkToFit="false"/>
    </xf>
    <xf xfId="0" fontId="2" numFmtId="0" fillId="4" borderId="7" applyFont="1" applyNumberFormat="0" applyFill="1" applyBorder="1" applyAlignment="1">
      <alignment horizontal="center" vertical="center" textRotation="9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2" numFmtId="0" fillId="2" borderId="4" applyFont="1" applyNumberFormat="0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center" vertical="center" textRotation="90" wrapText="false" shrinkToFit="false"/>
    </xf>
    <xf xfId="0" fontId="2" numFmtId="0" fillId="0" borderId="5" applyFont="1" applyNumberFormat="0" applyFill="0" applyBorder="1" applyAlignment="1">
      <alignment horizontal="center" vertical="center" textRotation="9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82"/>
  <sheetViews>
    <sheetView tabSelected="0" workbookViewId="0" zoomScale="145" zoomScaleNormal="145" showGridLines="true" showRowColHeaders="1">
      <selection activeCell="C80" sqref="C80"/>
    </sheetView>
  </sheetViews>
  <sheetFormatPr defaultRowHeight="14.4" defaultColWidth="9" outlineLevelRow="0" outlineLevelCol="0"/>
  <cols>
    <col min="1" max="1" width="9.109375" customWidth="true" style="16"/>
    <col min="3" max="3" width="37.6640625" customWidth="true" style="0"/>
    <col min="4" max="4" width="9" style="4"/>
    <col min="5" max="5" width="6.44140625" customWidth="true" style="0"/>
  </cols>
  <sheetData>
    <row r="1" spans="1:9" s="16" customFormat="1">
      <c r="D1" s="19"/>
    </row>
    <row r="2" spans="1:9" s="16" customFormat="1">
      <c r="D2" s="19"/>
    </row>
    <row r="3" spans="1:9" customHeight="1" ht="15.75" s="16" customFormat="1">
      <c r="B3" s="30" t="s">
        <v>0</v>
      </c>
      <c r="C3" s="30" t="s">
        <v>1</v>
      </c>
      <c r="D3" s="39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</row>
    <row r="4" spans="1:9" s="16" customFormat="1">
      <c r="B4" s="31"/>
      <c r="C4" s="31"/>
      <c r="D4" s="40"/>
      <c r="E4" s="31"/>
      <c r="F4" s="31"/>
      <c r="G4" s="31"/>
      <c r="H4" s="31"/>
      <c r="I4" s="31"/>
    </row>
    <row r="5" spans="1:9" customHeight="1" ht="13.5" s="3" customFormat="1">
      <c r="A5" s="2"/>
      <c r="B5" s="32" t="s">
        <v>8</v>
      </c>
      <c r="C5" s="27" t="s">
        <v>9</v>
      </c>
      <c r="D5" s="28">
        <v>140</v>
      </c>
      <c r="E5" s="27">
        <v>200</v>
      </c>
      <c r="F5" s="27">
        <v>4.8</v>
      </c>
      <c r="G5" s="27">
        <v>5</v>
      </c>
      <c r="H5" s="27">
        <v>16.44</v>
      </c>
      <c r="I5" s="27">
        <v>129.96</v>
      </c>
    </row>
    <row r="6" spans="1:9" customHeight="1" ht="13.5" s="3" customFormat="1">
      <c r="A6" s="2"/>
      <c r="B6" s="33"/>
      <c r="C6" s="27" t="s">
        <v>10</v>
      </c>
      <c r="D6" s="28">
        <v>573</v>
      </c>
      <c r="E6" s="27">
        <v>100</v>
      </c>
      <c r="F6" s="27">
        <v>7.6</v>
      </c>
      <c r="G6" s="27">
        <v>0.8</v>
      </c>
      <c r="H6" s="27">
        <v>49.2</v>
      </c>
      <c r="I6" s="27">
        <v>234</v>
      </c>
    </row>
    <row r="7" spans="1:9" customHeight="1" ht="13.5" s="3" customFormat="1">
      <c r="A7" s="2"/>
      <c r="B7" s="33"/>
      <c r="C7" s="29" t="s">
        <v>11</v>
      </c>
      <c r="D7" s="7">
        <v>15</v>
      </c>
      <c r="E7" s="29">
        <v>30</v>
      </c>
      <c r="F7" s="29">
        <v>6.96</v>
      </c>
      <c r="G7" s="29">
        <v>8.85</v>
      </c>
      <c r="H7" s="29">
        <v>0</v>
      </c>
      <c r="I7" s="29">
        <v>107.49</v>
      </c>
    </row>
    <row r="8" spans="1:9" customHeight="1" ht="13.5" s="3" customFormat="1">
      <c r="A8" s="2"/>
      <c r="B8" s="33"/>
      <c r="C8" s="29" t="s">
        <v>12</v>
      </c>
      <c r="D8" s="7">
        <v>14</v>
      </c>
      <c r="E8" s="29">
        <v>10</v>
      </c>
      <c r="F8" s="29">
        <v>0.08</v>
      </c>
      <c r="G8" s="29">
        <v>7.25</v>
      </c>
      <c r="H8" s="29">
        <v>0.13</v>
      </c>
      <c r="I8" s="29">
        <v>66.09</v>
      </c>
    </row>
    <row r="9" spans="1:9" customHeight="1" ht="13.5" s="3" customFormat="1">
      <c r="A9" s="2"/>
      <c r="B9" s="33"/>
      <c r="C9" s="29" t="s">
        <v>13</v>
      </c>
      <c r="D9" s="7">
        <v>71</v>
      </c>
      <c r="E9" s="29">
        <v>50</v>
      </c>
      <c r="F9" s="29">
        <v>0.55</v>
      </c>
      <c r="G9" s="29">
        <v>0.1</v>
      </c>
      <c r="H9" s="29">
        <v>1.9</v>
      </c>
      <c r="I9" s="29">
        <v>6</v>
      </c>
    </row>
    <row r="10" spans="1:9" customHeight="1" ht="13.5" s="3" customFormat="1">
      <c r="A10" s="2"/>
      <c r="B10" s="33"/>
      <c r="C10" s="29" t="s">
        <v>14</v>
      </c>
      <c r="D10" s="7">
        <v>382</v>
      </c>
      <c r="E10" s="29">
        <v>200</v>
      </c>
      <c r="F10" s="29">
        <v>4.08</v>
      </c>
      <c r="G10" s="29">
        <v>3.54</v>
      </c>
      <c r="H10" s="29">
        <v>17.58</v>
      </c>
      <c r="I10" s="29">
        <v>118.5</v>
      </c>
    </row>
    <row r="11" spans="1:9" customHeight="1" ht="13.5" s="16" customFormat="1">
      <c r="B11" s="34"/>
      <c r="C11" s="10" t="s">
        <v>15</v>
      </c>
      <c r="D11" s="10"/>
      <c r="E11" s="11">
        <f>SUM(E5:E10)</f>
        <v>590</v>
      </c>
      <c r="F11" s="11">
        <f>SUM(F5:F10)</f>
        <v>24.07</v>
      </c>
      <c r="G11" s="11">
        <f>SUM(G5:G10)</f>
        <v>25.54</v>
      </c>
      <c r="H11" s="11">
        <f>SUM(H5:H10)</f>
        <v>85.25</v>
      </c>
      <c r="I11" s="11">
        <f>SUM(I5:I10)</f>
        <v>662.04</v>
      </c>
    </row>
    <row r="12" spans="1:9" customHeight="1" ht="13.5" s="3" customFormat="1">
      <c r="A12" s="2"/>
      <c r="B12" s="32" t="s">
        <v>16</v>
      </c>
      <c r="C12" s="27" t="s">
        <v>17</v>
      </c>
      <c r="D12" s="28">
        <v>206</v>
      </c>
      <c r="E12" s="27">
        <v>208</v>
      </c>
      <c r="F12" s="27">
        <v>9.09</v>
      </c>
      <c r="G12" s="27">
        <v>8.44</v>
      </c>
      <c r="H12" s="27">
        <v>51.16</v>
      </c>
      <c r="I12" s="27">
        <v>316.96</v>
      </c>
    </row>
    <row r="13" spans="1:9" customHeight="1" ht="13.5" s="26" customFormat="1">
      <c r="B13" s="35"/>
      <c r="C13" s="29" t="s">
        <v>14</v>
      </c>
      <c r="D13" s="7">
        <v>382</v>
      </c>
      <c r="E13" s="29">
        <v>200</v>
      </c>
      <c r="F13" s="29">
        <v>4.08</v>
      </c>
      <c r="G13" s="29">
        <v>3.54</v>
      </c>
      <c r="H13" s="29">
        <v>17.58</v>
      </c>
      <c r="I13" s="29">
        <v>118.5</v>
      </c>
    </row>
    <row r="14" spans="1:9" customHeight="1" ht="13.5" s="26" customFormat="1">
      <c r="B14" s="35"/>
      <c r="C14" s="29" t="s">
        <v>12</v>
      </c>
      <c r="D14" s="7">
        <v>14</v>
      </c>
      <c r="E14" s="29">
        <v>10</v>
      </c>
      <c r="F14" s="29">
        <v>0.08</v>
      </c>
      <c r="G14" s="29">
        <v>7.25</v>
      </c>
      <c r="H14" s="29">
        <v>0.13</v>
      </c>
      <c r="I14" s="29">
        <v>66.09</v>
      </c>
    </row>
    <row r="15" spans="1:9" customHeight="1" ht="13.5" s="26" customFormat="1">
      <c r="B15" s="35"/>
      <c r="C15" s="27" t="s">
        <v>10</v>
      </c>
      <c r="D15" s="28">
        <v>573</v>
      </c>
      <c r="E15" s="27">
        <v>100</v>
      </c>
      <c r="F15" s="27">
        <v>7.6</v>
      </c>
      <c r="G15" s="27">
        <v>0.8</v>
      </c>
      <c r="H15" s="27">
        <v>49.2</v>
      </c>
      <c r="I15" s="27">
        <v>234</v>
      </c>
    </row>
    <row r="16" spans="1:9" customHeight="1" ht="13.5" s="16" customFormat="1">
      <c r="B16" s="34"/>
      <c r="C16" s="10" t="s">
        <v>15</v>
      </c>
      <c r="D16" s="10"/>
      <c r="E16" s="11">
        <f>SUM(E12:E15)</f>
        <v>518</v>
      </c>
      <c r="F16" s="11">
        <f>SUM(F12:F15)</f>
        <v>20.85</v>
      </c>
      <c r="G16" s="11">
        <f>SUM(G12:G15)</f>
        <v>20.03</v>
      </c>
      <c r="H16" s="11">
        <f>SUM(H12:H15)</f>
        <v>118.07</v>
      </c>
      <c r="I16" s="11">
        <f>SUM(I12:I15)</f>
        <v>735.55</v>
      </c>
    </row>
    <row r="17" spans="1:9" customHeight="1" ht="13.5" s="3" customFormat="1">
      <c r="A17" s="2"/>
      <c r="B17" s="32" t="s">
        <v>18</v>
      </c>
      <c r="C17" s="29" t="s">
        <v>19</v>
      </c>
      <c r="D17" s="7">
        <v>177</v>
      </c>
      <c r="E17" s="29">
        <v>210</v>
      </c>
      <c r="F17" s="29">
        <v>6.09</v>
      </c>
      <c r="G17" s="29">
        <v>10.88</v>
      </c>
      <c r="H17" s="29">
        <v>47.99</v>
      </c>
      <c r="I17" s="29">
        <v>314.24</v>
      </c>
    </row>
    <row r="18" spans="1:9" customHeight="1" ht="13.5" s="26" customFormat="1">
      <c r="B18" s="35"/>
      <c r="C18" s="27" t="s">
        <v>10</v>
      </c>
      <c r="D18" s="28">
        <v>573</v>
      </c>
      <c r="E18" s="27">
        <v>100</v>
      </c>
      <c r="F18" s="27">
        <v>7.6</v>
      </c>
      <c r="G18" s="27">
        <v>0.8</v>
      </c>
      <c r="H18" s="27">
        <v>49.2</v>
      </c>
      <c r="I18" s="27">
        <v>234</v>
      </c>
    </row>
    <row r="19" spans="1:9" customHeight="1" ht="13.5" s="26" customFormat="1">
      <c r="B19" s="35"/>
      <c r="C19" s="29" t="s">
        <v>12</v>
      </c>
      <c r="D19" s="7">
        <v>14</v>
      </c>
      <c r="E19" s="29">
        <v>10</v>
      </c>
      <c r="F19" s="29">
        <v>0.08</v>
      </c>
      <c r="G19" s="29">
        <v>7.25</v>
      </c>
      <c r="H19" s="29">
        <v>0.13</v>
      </c>
      <c r="I19" s="29">
        <v>66.09</v>
      </c>
    </row>
    <row r="20" spans="1:9" customHeight="1" ht="13.5" s="26" customFormat="1">
      <c r="B20" s="35"/>
      <c r="C20" s="29" t="s">
        <v>11</v>
      </c>
      <c r="D20" s="7">
        <v>15</v>
      </c>
      <c r="E20" s="29">
        <v>30</v>
      </c>
      <c r="F20" s="29">
        <v>6.96</v>
      </c>
      <c r="G20" s="29">
        <v>8.85</v>
      </c>
      <c r="H20" s="29">
        <v>0</v>
      </c>
      <c r="I20" s="29">
        <v>107.49</v>
      </c>
    </row>
    <row r="21" spans="1:9" customHeight="1" ht="13.5" s="3" customFormat="1">
      <c r="A21" s="2"/>
      <c r="B21" s="33"/>
      <c r="C21" s="29" t="s">
        <v>20</v>
      </c>
      <c r="D21" s="7" t="s">
        <v>21</v>
      </c>
      <c r="E21" s="29">
        <v>200</v>
      </c>
      <c r="F21" s="29">
        <v>0.13</v>
      </c>
      <c r="G21" s="29">
        <v>0.02</v>
      </c>
      <c r="H21" s="29">
        <v>15.2</v>
      </c>
      <c r="I21" s="29">
        <v>61.5</v>
      </c>
    </row>
    <row r="22" spans="1:9" customHeight="1" ht="12" s="16" customFormat="1">
      <c r="B22" s="34"/>
      <c r="C22" s="10" t="s">
        <v>15</v>
      </c>
      <c r="D22" s="10"/>
      <c r="E22" s="11">
        <f>SUM(E17:E21)</f>
        <v>550</v>
      </c>
      <c r="F22" s="11">
        <f>SUM(F17:F21)</f>
        <v>20.86</v>
      </c>
      <c r="G22" s="11">
        <f>SUM(G17:G21)</f>
        <v>27.8</v>
      </c>
      <c r="H22" s="11">
        <f>SUM(H17:H21)</f>
        <v>112.52</v>
      </c>
      <c r="I22" s="11">
        <f>SUM(I17:I21)</f>
        <v>783.32</v>
      </c>
    </row>
    <row r="23" spans="1:9" customHeight="1" ht="13.5" s="3" customFormat="1">
      <c r="A23" s="2"/>
      <c r="B23" s="32" t="s">
        <v>22</v>
      </c>
      <c r="C23" s="29" t="s">
        <v>23</v>
      </c>
      <c r="D23" s="7">
        <v>312</v>
      </c>
      <c r="E23" s="29">
        <v>150</v>
      </c>
      <c r="F23" s="29">
        <v>3.06</v>
      </c>
      <c r="G23" s="29">
        <v>6.05</v>
      </c>
      <c r="H23" s="29">
        <v>20.44</v>
      </c>
      <c r="I23" s="29">
        <v>148.45</v>
      </c>
    </row>
    <row r="24" spans="1:9" customHeight="1" ht="13.5" s="26" customFormat="1">
      <c r="B24" s="35"/>
      <c r="C24" s="29" t="s">
        <v>14</v>
      </c>
      <c r="D24" s="7">
        <v>382</v>
      </c>
      <c r="E24" s="29">
        <v>200</v>
      </c>
      <c r="F24" s="29">
        <v>4.08</v>
      </c>
      <c r="G24" s="29">
        <v>3.54</v>
      </c>
      <c r="H24" s="29">
        <v>17.58</v>
      </c>
      <c r="I24" s="29">
        <v>118.5</v>
      </c>
    </row>
    <row r="25" spans="1:9" customHeight="1" ht="13.5" s="26" customFormat="1">
      <c r="B25" s="35"/>
      <c r="C25" s="27" t="s">
        <v>10</v>
      </c>
      <c r="D25" s="28">
        <v>573</v>
      </c>
      <c r="E25" s="27">
        <v>100</v>
      </c>
      <c r="F25" s="27">
        <v>7.6</v>
      </c>
      <c r="G25" s="27">
        <v>0.8</v>
      </c>
      <c r="H25" s="27">
        <v>49.2</v>
      </c>
      <c r="I25" s="27">
        <v>234</v>
      </c>
    </row>
    <row r="26" spans="1:9" customHeight="1" ht="13.5" s="26" customFormat="1">
      <c r="B26" s="35"/>
      <c r="C26" s="29" t="s">
        <v>12</v>
      </c>
      <c r="D26" s="7">
        <v>14</v>
      </c>
      <c r="E26" s="29">
        <v>10</v>
      </c>
      <c r="F26" s="29">
        <v>0.08</v>
      </c>
      <c r="G26" s="29">
        <v>7.25</v>
      </c>
      <c r="H26" s="29">
        <v>0.13</v>
      </c>
      <c r="I26" s="29">
        <v>66.09</v>
      </c>
    </row>
    <row r="27" spans="1:9" customHeight="1" ht="13.5" s="3" customFormat="1">
      <c r="A27" s="2"/>
      <c r="B27" s="33"/>
      <c r="C27" s="29" t="s">
        <v>24</v>
      </c>
      <c r="D27" s="7">
        <v>243</v>
      </c>
      <c r="E27" s="29">
        <v>55</v>
      </c>
      <c r="F27" s="29">
        <v>5.55</v>
      </c>
      <c r="G27" s="29">
        <v>15.55</v>
      </c>
      <c r="H27" s="29">
        <v>0.25</v>
      </c>
      <c r="I27" s="29">
        <v>163.15</v>
      </c>
    </row>
    <row r="28" spans="1:9" customHeight="1" ht="13.5" s="3" customFormat="1">
      <c r="A28" s="2"/>
      <c r="B28" s="36"/>
      <c r="C28" s="29" t="s">
        <v>25</v>
      </c>
      <c r="D28" s="7">
        <v>71</v>
      </c>
      <c r="E28" s="29">
        <v>50</v>
      </c>
      <c r="F28" s="29">
        <v>0.35</v>
      </c>
      <c r="G28" s="29">
        <v>0.05</v>
      </c>
      <c r="H28" s="29">
        <v>0.95</v>
      </c>
      <c r="I28" s="29">
        <v>6</v>
      </c>
    </row>
    <row r="29" spans="1:9" customHeight="1" ht="13.5" s="16" customFormat="1">
      <c r="B29" s="34"/>
      <c r="C29" s="10" t="s">
        <v>15</v>
      </c>
      <c r="D29" s="10"/>
      <c r="E29" s="11">
        <f>SUM(E23:E28)</f>
        <v>565</v>
      </c>
      <c r="F29" s="11">
        <f>SUM(F23:F27)</f>
        <v>20.37</v>
      </c>
      <c r="G29" s="11">
        <f>SUM(G23:G27)</f>
        <v>33.19</v>
      </c>
      <c r="H29" s="11">
        <f>SUM(H23:H27)</f>
        <v>87.6</v>
      </c>
      <c r="I29" s="11">
        <f>SUM(I23:I27)</f>
        <v>730.19</v>
      </c>
    </row>
    <row r="30" spans="1:9" customHeight="1" ht="13.5" s="26" customFormat="1">
      <c r="B30" s="37" t="s">
        <v>26</v>
      </c>
      <c r="C30" s="29" t="s">
        <v>27</v>
      </c>
      <c r="D30" s="7">
        <v>223</v>
      </c>
      <c r="E30" s="29">
        <v>70</v>
      </c>
      <c r="F30" s="29">
        <v>10.23</v>
      </c>
      <c r="G30" s="29">
        <v>7.74</v>
      </c>
      <c r="H30" s="29">
        <v>19.6</v>
      </c>
      <c r="I30" s="29">
        <v>188.98</v>
      </c>
    </row>
    <row r="31" spans="1:9" customHeight="1" ht="13.5" s="26" customFormat="1">
      <c r="B31" s="35"/>
      <c r="C31" s="27" t="s">
        <v>10</v>
      </c>
      <c r="D31" s="28">
        <v>573</v>
      </c>
      <c r="E31" s="27">
        <v>100</v>
      </c>
      <c r="F31" s="27">
        <v>7.6</v>
      </c>
      <c r="G31" s="27">
        <v>0.8</v>
      </c>
      <c r="H31" s="27">
        <v>49.2</v>
      </c>
      <c r="I31" s="27">
        <v>234</v>
      </c>
    </row>
    <row r="32" spans="1:9" customHeight="1" ht="13.5" s="26" customFormat="1">
      <c r="B32" s="35"/>
      <c r="C32" s="29" t="s">
        <v>12</v>
      </c>
      <c r="D32" s="7">
        <v>14</v>
      </c>
      <c r="E32" s="29">
        <v>10</v>
      </c>
      <c r="F32" s="29">
        <v>0.08</v>
      </c>
      <c r="G32" s="29">
        <v>7.25</v>
      </c>
      <c r="H32" s="29">
        <v>0.13</v>
      </c>
      <c r="I32" s="29">
        <v>66.09</v>
      </c>
    </row>
    <row r="33" spans="1:9" customHeight="1" ht="13.2" s="26" customFormat="1">
      <c r="B33" s="35"/>
      <c r="C33" s="29" t="s">
        <v>14</v>
      </c>
      <c r="D33" s="7">
        <v>382</v>
      </c>
      <c r="E33" s="29">
        <v>200</v>
      </c>
      <c r="F33" s="29">
        <v>4.08</v>
      </c>
      <c r="G33" s="29">
        <v>3.54</v>
      </c>
      <c r="H33" s="29">
        <v>17.58</v>
      </c>
      <c r="I33" s="29">
        <v>118.5</v>
      </c>
    </row>
    <row r="34" spans="1:9" customHeight="1" ht="13.5" s="16" customFormat="1">
      <c r="B34" s="34"/>
      <c r="C34" s="10" t="s">
        <v>15</v>
      </c>
      <c r="D34" s="10"/>
      <c r="E34" s="11">
        <f>SUM(E30:E33)</f>
        <v>380</v>
      </c>
      <c r="F34" s="11">
        <f>SUM(F30:F33)</f>
        <v>21.99</v>
      </c>
      <c r="G34" s="11">
        <f>SUM(G30:G33)</f>
        <v>19.33</v>
      </c>
      <c r="H34" s="11">
        <f>SUM(H30:H33)</f>
        <v>86.51</v>
      </c>
      <c r="I34" s="11">
        <f>SUM(I30:I33)</f>
        <v>607.57</v>
      </c>
    </row>
    <row r="35" spans="1:9" customHeight="1" ht="13.5" s="26" customFormat="1">
      <c r="B35" s="37" t="s">
        <v>28</v>
      </c>
      <c r="C35" s="29" t="s">
        <v>29</v>
      </c>
      <c r="D35" s="7">
        <v>121</v>
      </c>
      <c r="E35" s="29">
        <v>200</v>
      </c>
      <c r="F35" s="29">
        <v>2.97</v>
      </c>
      <c r="G35" s="29">
        <v>3.57</v>
      </c>
      <c r="H35" s="29">
        <v>6.14</v>
      </c>
      <c r="I35" s="29">
        <v>68.57</v>
      </c>
    </row>
    <row r="36" spans="1:9" customHeight="1" ht="13.5" s="26" customFormat="1">
      <c r="B36" s="35"/>
      <c r="C36" s="27" t="s">
        <v>10</v>
      </c>
      <c r="D36" s="28">
        <v>573</v>
      </c>
      <c r="E36" s="27">
        <v>100</v>
      </c>
      <c r="F36" s="27">
        <v>7.6</v>
      </c>
      <c r="G36" s="27">
        <v>0.8</v>
      </c>
      <c r="H36" s="27">
        <v>49.2</v>
      </c>
      <c r="I36" s="27">
        <v>234</v>
      </c>
    </row>
    <row r="37" spans="1:9" customHeight="1" ht="13.5" s="26" customFormat="1">
      <c r="B37" s="35"/>
      <c r="C37" s="29" t="s">
        <v>11</v>
      </c>
      <c r="D37" s="7">
        <v>15</v>
      </c>
      <c r="E37" s="29">
        <v>30</v>
      </c>
      <c r="F37" s="29">
        <v>6.96</v>
      </c>
      <c r="G37" s="29">
        <v>8.85</v>
      </c>
      <c r="H37" s="29">
        <v>0</v>
      </c>
      <c r="I37" s="29">
        <v>107.49</v>
      </c>
    </row>
    <row r="38" spans="1:9" customHeight="1" ht="13.5" s="26" customFormat="1">
      <c r="B38" s="35"/>
      <c r="C38" s="29" t="s">
        <v>12</v>
      </c>
      <c r="D38" s="7">
        <v>14</v>
      </c>
      <c r="E38" s="29">
        <v>10</v>
      </c>
      <c r="F38" s="29">
        <v>0.08</v>
      </c>
      <c r="G38" s="29">
        <v>7.25</v>
      </c>
      <c r="H38" s="29">
        <v>0.13</v>
      </c>
      <c r="I38" s="29">
        <v>66.09</v>
      </c>
    </row>
    <row r="39" spans="1:9" customHeight="1" ht="13.5" s="26" customFormat="1">
      <c r="B39" s="35"/>
      <c r="C39" s="29" t="s">
        <v>13</v>
      </c>
      <c r="D39" s="7">
        <v>71</v>
      </c>
      <c r="E39" s="29">
        <v>50</v>
      </c>
      <c r="F39" s="29">
        <v>0.55</v>
      </c>
      <c r="G39" s="29">
        <v>0.1</v>
      </c>
      <c r="H39" s="29">
        <v>1.9</v>
      </c>
      <c r="I39" s="29">
        <v>6</v>
      </c>
    </row>
    <row r="40" spans="1:9" customHeight="1" ht="13.5" s="26" customFormat="1">
      <c r="B40" s="35"/>
      <c r="C40" s="29" t="s">
        <v>14</v>
      </c>
      <c r="D40" s="7">
        <v>382</v>
      </c>
      <c r="E40" s="29">
        <v>200</v>
      </c>
      <c r="F40" s="29">
        <v>4.08</v>
      </c>
      <c r="G40" s="29">
        <v>3.54</v>
      </c>
      <c r="H40" s="29">
        <v>17.58</v>
      </c>
      <c r="I40" s="29">
        <v>118.5</v>
      </c>
    </row>
    <row r="41" spans="1:9" customHeight="1" ht="13.5" s="16" customFormat="1">
      <c r="B41" s="34"/>
      <c r="C41" s="10" t="s">
        <v>15</v>
      </c>
      <c r="D41" s="10"/>
      <c r="E41" s="11">
        <f>SUM(E35:E40)</f>
        <v>590</v>
      </c>
      <c r="F41" s="11">
        <f>SUM(F35:F40)</f>
        <v>22.24</v>
      </c>
      <c r="G41" s="11">
        <f>SUM(G35:G40)</f>
        <v>24.11</v>
      </c>
      <c r="H41" s="11">
        <f>SUM(H35:H40)</f>
        <v>74.95</v>
      </c>
      <c r="I41" s="11">
        <f>SUM(I35:I40)</f>
        <v>600.65</v>
      </c>
    </row>
    <row r="42" spans="1:9" customHeight="1" ht="13.5" s="26" customFormat="1">
      <c r="B42" s="37" t="s">
        <v>30</v>
      </c>
      <c r="C42" s="29" t="s">
        <v>23</v>
      </c>
      <c r="D42" s="7">
        <v>312</v>
      </c>
      <c r="E42" s="29">
        <v>150</v>
      </c>
      <c r="F42" s="29">
        <v>3.06</v>
      </c>
      <c r="G42" s="29">
        <v>6.05</v>
      </c>
      <c r="H42" s="29">
        <v>20.44</v>
      </c>
      <c r="I42" s="29">
        <v>148.45</v>
      </c>
    </row>
    <row r="43" spans="1:9" customHeight="1" ht="13.5" s="26" customFormat="1">
      <c r="B43" s="35"/>
      <c r="C43" s="27" t="s">
        <v>10</v>
      </c>
      <c r="D43" s="28">
        <v>573</v>
      </c>
      <c r="E43" s="27">
        <v>100</v>
      </c>
      <c r="F43" s="27">
        <v>7.6</v>
      </c>
      <c r="G43" s="27">
        <v>0.8</v>
      </c>
      <c r="H43" s="27">
        <v>49.2</v>
      </c>
      <c r="I43" s="27">
        <v>234</v>
      </c>
    </row>
    <row r="44" spans="1:9" customHeight="1" ht="13.5" s="26" customFormat="1">
      <c r="B44" s="35"/>
      <c r="C44" s="29" t="s">
        <v>14</v>
      </c>
      <c r="D44" s="7">
        <v>382</v>
      </c>
      <c r="E44" s="29">
        <v>200</v>
      </c>
      <c r="F44" s="29">
        <v>4.08</v>
      </c>
      <c r="G44" s="29">
        <v>3.54</v>
      </c>
      <c r="H44" s="29">
        <v>17.58</v>
      </c>
      <c r="I44" s="29">
        <v>118.5</v>
      </c>
    </row>
    <row r="45" spans="1:9" customHeight="1" ht="13.5" s="26" customFormat="1">
      <c r="B45" s="35"/>
      <c r="C45" s="29" t="s">
        <v>24</v>
      </c>
      <c r="D45" s="7">
        <v>243</v>
      </c>
      <c r="E45" s="29">
        <v>55</v>
      </c>
      <c r="F45" s="29">
        <v>5.55</v>
      </c>
      <c r="G45" s="29">
        <v>15.55</v>
      </c>
      <c r="H45" s="29">
        <v>0.25</v>
      </c>
      <c r="I45" s="29">
        <v>163.15</v>
      </c>
    </row>
    <row r="46" spans="1:9" customHeight="1" ht="13.5" s="26" customFormat="1">
      <c r="B46" s="35"/>
      <c r="C46" s="29" t="s">
        <v>12</v>
      </c>
      <c r="D46" s="7">
        <v>14</v>
      </c>
      <c r="E46" s="29">
        <v>10</v>
      </c>
      <c r="F46" s="29">
        <v>0.08</v>
      </c>
      <c r="G46" s="29">
        <v>7.25</v>
      </c>
      <c r="H46" s="29">
        <v>0.13</v>
      </c>
      <c r="I46" s="29">
        <v>66.09</v>
      </c>
    </row>
    <row r="47" spans="1:9" customHeight="1" ht="13.5" s="26" customFormat="1">
      <c r="B47" s="35"/>
      <c r="C47" s="29" t="s">
        <v>25</v>
      </c>
      <c r="D47" s="7">
        <v>71</v>
      </c>
      <c r="E47" s="29">
        <v>50</v>
      </c>
      <c r="F47" s="29">
        <v>0.35</v>
      </c>
      <c r="G47" s="29">
        <v>0.05</v>
      </c>
      <c r="H47" s="29">
        <v>0.95</v>
      </c>
      <c r="I47" s="29">
        <v>6</v>
      </c>
    </row>
    <row r="48" spans="1:9" customHeight="1" ht="13.5" s="16" customFormat="1">
      <c r="B48" s="34"/>
      <c r="C48" s="10" t="s">
        <v>15</v>
      </c>
      <c r="D48" s="10"/>
      <c r="E48" s="11">
        <f>SUM(E42:E45)</f>
        <v>505</v>
      </c>
      <c r="F48" s="11">
        <f>SUM(F42:F45)</f>
        <v>20.29</v>
      </c>
      <c r="G48" s="11">
        <f>SUM(G42:G45)</f>
        <v>25.94</v>
      </c>
      <c r="H48" s="11">
        <f>SUM(H42:H45)</f>
        <v>87.47</v>
      </c>
      <c r="I48" s="11">
        <f>SUM(I42:I45)</f>
        <v>664.1</v>
      </c>
    </row>
    <row r="49" spans="1:9" customHeight="1" ht="13.5" s="26" customFormat="1">
      <c r="B49" s="37" t="s">
        <v>31</v>
      </c>
      <c r="C49" s="27" t="s">
        <v>17</v>
      </c>
      <c r="D49" s="28">
        <v>206</v>
      </c>
      <c r="E49" s="27">
        <v>208</v>
      </c>
      <c r="F49" s="27">
        <v>9.09</v>
      </c>
      <c r="G49" s="27">
        <v>8.44</v>
      </c>
      <c r="H49" s="27">
        <v>51.16</v>
      </c>
      <c r="I49" s="27">
        <v>316.96</v>
      </c>
    </row>
    <row r="50" spans="1:9" customHeight="1" ht="13.5" s="26" customFormat="1">
      <c r="B50" s="35"/>
      <c r="C50" s="27" t="s">
        <v>10</v>
      </c>
      <c r="D50" s="28">
        <v>573</v>
      </c>
      <c r="E50" s="27">
        <v>100</v>
      </c>
      <c r="F50" s="27">
        <v>7.6</v>
      </c>
      <c r="G50" s="27">
        <v>0.8</v>
      </c>
      <c r="H50" s="27">
        <v>49.2</v>
      </c>
      <c r="I50" s="27">
        <v>234</v>
      </c>
    </row>
    <row r="51" spans="1:9" customHeight="1" ht="13.5" s="26" customFormat="1">
      <c r="B51" s="35"/>
      <c r="C51" s="29" t="s">
        <v>12</v>
      </c>
      <c r="D51" s="7">
        <v>14</v>
      </c>
      <c r="E51" s="29">
        <v>10</v>
      </c>
      <c r="F51" s="29">
        <v>0.08</v>
      </c>
      <c r="G51" s="29">
        <v>7.25</v>
      </c>
      <c r="H51" s="29">
        <v>0.13</v>
      </c>
      <c r="I51" s="29">
        <v>66.09</v>
      </c>
    </row>
    <row r="52" spans="1:9" customHeight="1" ht="13.5" s="26" customFormat="1">
      <c r="B52" s="35"/>
      <c r="C52" s="29" t="s">
        <v>20</v>
      </c>
      <c r="D52" s="7" t="s">
        <v>21</v>
      </c>
      <c r="E52" s="29">
        <v>200</v>
      </c>
      <c r="F52" s="29">
        <v>0.13</v>
      </c>
      <c r="G52" s="29">
        <v>0.02</v>
      </c>
      <c r="H52" s="29">
        <v>15.2</v>
      </c>
      <c r="I52" s="29">
        <v>61.5</v>
      </c>
    </row>
    <row r="53" spans="1:9" customHeight="1" ht="13.5" s="26" customFormat="1">
      <c r="B53" s="38"/>
      <c r="C53" s="29" t="s">
        <v>11</v>
      </c>
      <c r="D53" s="7">
        <v>15</v>
      </c>
      <c r="E53" s="29">
        <v>30</v>
      </c>
      <c r="F53" s="29">
        <v>6.96</v>
      </c>
      <c r="G53" s="29">
        <v>8.85</v>
      </c>
      <c r="H53" s="29">
        <v>0</v>
      </c>
      <c r="I53" s="29">
        <v>107.49</v>
      </c>
    </row>
    <row r="54" spans="1:9" customHeight="1" ht="13.5" s="16" customFormat="1">
      <c r="B54" s="34"/>
      <c r="C54" s="10" t="s">
        <v>15</v>
      </c>
      <c r="D54" s="10"/>
      <c r="E54" s="11">
        <f>SUM(E49:E52)</f>
        <v>518</v>
      </c>
      <c r="F54" s="11">
        <f>SUM(F49:F52)</f>
        <v>16.9</v>
      </c>
      <c r="G54" s="11">
        <f>SUM(G49:G52)</f>
        <v>16.51</v>
      </c>
      <c r="H54" s="11">
        <f>SUM(H49:H52)</f>
        <v>115.69</v>
      </c>
      <c r="I54" s="11">
        <f>SUM(I49:I52)</f>
        <v>678.55</v>
      </c>
    </row>
    <row r="55" spans="1:9" customHeight="1" ht="13.5" s="3" customFormat="1">
      <c r="A55" s="2"/>
      <c r="B55" s="32" t="s">
        <v>32</v>
      </c>
      <c r="C55" s="29" t="s">
        <v>33</v>
      </c>
      <c r="D55" s="7">
        <v>173</v>
      </c>
      <c r="E55" s="29">
        <v>220</v>
      </c>
      <c r="F55" s="29">
        <v>8.31</v>
      </c>
      <c r="G55" s="29">
        <v>13.12</v>
      </c>
      <c r="H55" s="29">
        <v>47.61</v>
      </c>
      <c r="I55" s="29">
        <v>341.76</v>
      </c>
    </row>
    <row r="56" spans="1:9" customHeight="1" ht="13.5" s="26" customFormat="1">
      <c r="B56" s="35"/>
      <c r="C56" s="27" t="s">
        <v>10</v>
      </c>
      <c r="D56" s="28">
        <v>573</v>
      </c>
      <c r="E56" s="27">
        <v>100</v>
      </c>
      <c r="F56" s="27">
        <v>7.6</v>
      </c>
      <c r="G56" s="27">
        <v>0.8</v>
      </c>
      <c r="H56" s="27">
        <v>49.2</v>
      </c>
      <c r="I56" s="27">
        <v>234</v>
      </c>
    </row>
    <row r="57" spans="1:9" customHeight="1" ht="13.5" s="26" customFormat="1">
      <c r="B57" s="35"/>
      <c r="C57" s="29" t="s">
        <v>12</v>
      </c>
      <c r="D57" s="7">
        <v>14</v>
      </c>
      <c r="E57" s="29">
        <v>10</v>
      </c>
      <c r="F57" s="29">
        <v>0.08</v>
      </c>
      <c r="G57" s="29">
        <v>7.25</v>
      </c>
      <c r="H57" s="29">
        <v>0.13</v>
      </c>
      <c r="I57" s="29">
        <v>66.09</v>
      </c>
    </row>
    <row r="58" spans="1:9" customHeight="1" ht="13.5" s="26" customFormat="1">
      <c r="B58" s="35"/>
      <c r="C58" s="29" t="s">
        <v>20</v>
      </c>
      <c r="D58" s="7" t="s">
        <v>21</v>
      </c>
      <c r="E58" s="29">
        <v>200</v>
      </c>
      <c r="F58" s="29">
        <v>0.13</v>
      </c>
      <c r="G58" s="29">
        <v>0.02</v>
      </c>
      <c r="H58" s="29">
        <v>15.2</v>
      </c>
      <c r="I58" s="29">
        <v>61.5</v>
      </c>
    </row>
    <row r="59" spans="1:9" customHeight="1" ht="13.5" s="26" customFormat="1">
      <c r="B59" s="35"/>
      <c r="C59" s="29" t="s">
        <v>11</v>
      </c>
      <c r="D59" s="7">
        <v>15</v>
      </c>
      <c r="E59" s="29">
        <v>30</v>
      </c>
      <c r="F59" s="29">
        <v>6.96</v>
      </c>
      <c r="G59" s="29">
        <v>8.85</v>
      </c>
      <c r="H59" s="29">
        <v>0</v>
      </c>
      <c r="I59" s="29">
        <v>107.49</v>
      </c>
    </row>
    <row r="60" spans="1:9" customHeight="1" ht="13.5" s="26" customFormat="1">
      <c r="B60" s="35"/>
      <c r="C60" s="29" t="s">
        <v>13</v>
      </c>
      <c r="D60" s="7">
        <v>71</v>
      </c>
      <c r="E60" s="29">
        <v>50</v>
      </c>
      <c r="F60" s="29">
        <v>0.55</v>
      </c>
      <c r="G60" s="29">
        <v>0.1</v>
      </c>
      <c r="H60" s="29">
        <v>1.9</v>
      </c>
      <c r="I60" s="29">
        <v>6</v>
      </c>
    </row>
    <row r="61" spans="1:9" customHeight="1" ht="13.5" s="16" customFormat="1">
      <c r="B61" s="34"/>
      <c r="C61" s="10" t="s">
        <v>15</v>
      </c>
      <c r="D61" s="10"/>
      <c r="E61" s="11">
        <f>SUM(E55:E58)</f>
        <v>530</v>
      </c>
      <c r="F61" s="11">
        <f>SUM(F55:F58)</f>
        <v>16.12</v>
      </c>
      <c r="G61" s="11">
        <f>SUM(G55:G58)</f>
        <v>21.19</v>
      </c>
      <c r="H61" s="11">
        <f>SUM(H55:H60)</f>
        <v>114.04</v>
      </c>
      <c r="I61" s="11">
        <f>SUM(I55:I60)</f>
        <v>816.84</v>
      </c>
    </row>
    <row r="62" spans="1:9" customHeight="1" ht="13.5" s="26" customFormat="1">
      <c r="B62" s="37" t="s">
        <v>34</v>
      </c>
      <c r="C62" s="27" t="s">
        <v>9</v>
      </c>
      <c r="D62" s="28">
        <v>140</v>
      </c>
      <c r="E62" s="27">
        <v>200</v>
      </c>
      <c r="F62" s="27">
        <v>4.8</v>
      </c>
      <c r="G62" s="27">
        <v>5</v>
      </c>
      <c r="H62" s="27">
        <v>16.44</v>
      </c>
      <c r="I62" s="27">
        <v>129.96</v>
      </c>
    </row>
    <row r="63" spans="1:9" customHeight="1" ht="13.5" s="26" customFormat="1">
      <c r="B63" s="35"/>
      <c r="C63" s="27" t="s">
        <v>10</v>
      </c>
      <c r="D63" s="28">
        <v>573</v>
      </c>
      <c r="E63" s="27">
        <v>100</v>
      </c>
      <c r="F63" s="27">
        <v>7.6</v>
      </c>
      <c r="G63" s="27">
        <v>0.8</v>
      </c>
      <c r="H63" s="27">
        <v>49.2</v>
      </c>
      <c r="I63" s="27">
        <v>234</v>
      </c>
    </row>
    <row r="64" spans="1:9" customHeight="1" ht="13.5" s="26" customFormat="1">
      <c r="B64" s="35"/>
      <c r="C64" s="29" t="s">
        <v>11</v>
      </c>
      <c r="D64" s="7">
        <v>15</v>
      </c>
      <c r="E64" s="29">
        <v>30</v>
      </c>
      <c r="F64" s="29">
        <v>6.96</v>
      </c>
      <c r="G64" s="29">
        <v>8.85</v>
      </c>
      <c r="H64" s="29">
        <v>0</v>
      </c>
      <c r="I64" s="29">
        <v>107.49</v>
      </c>
    </row>
    <row r="65" spans="1:9" customHeight="1" ht="13.5" s="26" customFormat="1">
      <c r="B65" s="35"/>
      <c r="C65" s="29" t="s">
        <v>12</v>
      </c>
      <c r="D65" s="7">
        <v>14</v>
      </c>
      <c r="E65" s="29">
        <v>10</v>
      </c>
      <c r="F65" s="29">
        <v>0.08</v>
      </c>
      <c r="G65" s="29">
        <v>7.25</v>
      </c>
      <c r="H65" s="29">
        <v>0.13</v>
      </c>
      <c r="I65" s="29">
        <v>66.09</v>
      </c>
    </row>
    <row r="66" spans="1:9" customHeight="1" ht="13.5" s="26" customFormat="1">
      <c r="B66" s="35"/>
      <c r="C66" s="29" t="s">
        <v>14</v>
      </c>
      <c r="D66" s="7">
        <v>382</v>
      </c>
      <c r="E66" s="29">
        <v>200</v>
      </c>
      <c r="F66" s="29">
        <v>4.08</v>
      </c>
      <c r="G66" s="29">
        <v>3.54</v>
      </c>
      <c r="H66" s="29">
        <v>17.58</v>
      </c>
      <c r="I66" s="29">
        <v>118.5</v>
      </c>
    </row>
    <row r="67" spans="1:9" customHeight="1" ht="13.5" s="26" customFormat="1">
      <c r="B67" s="35"/>
      <c r="C67" s="29" t="s">
        <v>25</v>
      </c>
      <c r="D67" s="7">
        <v>71</v>
      </c>
      <c r="E67" s="29">
        <v>50</v>
      </c>
      <c r="F67" s="29">
        <v>0.35</v>
      </c>
      <c r="G67" s="29">
        <v>0.05</v>
      </c>
      <c r="H67" s="29">
        <v>0.95</v>
      </c>
      <c r="I67" s="29">
        <v>6</v>
      </c>
    </row>
    <row r="68" spans="1:9" customHeight="1" ht="13.5" s="16" customFormat="1">
      <c r="B68" s="34"/>
      <c r="C68" s="10" t="s">
        <v>15</v>
      </c>
      <c r="D68" s="10"/>
      <c r="E68" s="11">
        <f>SUM(E62:E66)</f>
        <v>540</v>
      </c>
      <c r="F68" s="11">
        <f>SUM(F62:F66)</f>
        <v>23.52</v>
      </c>
      <c r="G68" s="11">
        <f>SUM(G62:G66)</f>
        <v>25.44</v>
      </c>
      <c r="H68" s="11">
        <f>SUM(H62:H66)</f>
        <v>83.35</v>
      </c>
      <c r="I68" s="11">
        <f>SUM(I62:I66)</f>
        <v>656.04</v>
      </c>
    </row>
    <row r="69" spans="1:9" customHeight="1" ht="13.5" s="26" customFormat="1">
      <c r="B69" s="37" t="s">
        <v>35</v>
      </c>
      <c r="C69" s="29" t="s">
        <v>23</v>
      </c>
      <c r="D69" s="7">
        <v>312</v>
      </c>
      <c r="E69" s="29">
        <v>150</v>
      </c>
      <c r="F69" s="29">
        <v>3.06</v>
      </c>
      <c r="G69" s="29">
        <v>6.05</v>
      </c>
      <c r="H69" s="29">
        <v>20.44</v>
      </c>
      <c r="I69" s="29">
        <v>148.45</v>
      </c>
    </row>
    <row r="70" spans="1:9" customHeight="1" ht="13.5" s="26" customFormat="1">
      <c r="B70" s="35"/>
      <c r="C70" s="29" t="s">
        <v>14</v>
      </c>
      <c r="D70" s="7">
        <v>382</v>
      </c>
      <c r="E70" s="29">
        <v>200</v>
      </c>
      <c r="F70" s="29">
        <v>4.08</v>
      </c>
      <c r="G70" s="29">
        <v>3.54</v>
      </c>
      <c r="H70" s="29">
        <v>17.58</v>
      </c>
      <c r="I70" s="29">
        <v>118.5</v>
      </c>
    </row>
    <row r="71" spans="1:9" customHeight="1" ht="13.5" s="26" customFormat="1">
      <c r="B71" s="35"/>
      <c r="C71" s="27" t="s">
        <v>10</v>
      </c>
      <c r="D71" s="28">
        <v>573</v>
      </c>
      <c r="E71" s="27">
        <v>100</v>
      </c>
      <c r="F71" s="27">
        <v>7.6</v>
      </c>
      <c r="G71" s="27">
        <v>0.8</v>
      </c>
      <c r="H71" s="27">
        <v>49.2</v>
      </c>
      <c r="I71" s="27">
        <v>234</v>
      </c>
    </row>
    <row r="72" spans="1:9" customHeight="1" ht="13.5" s="26" customFormat="1">
      <c r="B72" s="35"/>
      <c r="C72" s="29" t="s">
        <v>12</v>
      </c>
      <c r="D72" s="7">
        <v>14</v>
      </c>
      <c r="E72" s="29">
        <v>10</v>
      </c>
      <c r="F72" s="29">
        <v>0.08</v>
      </c>
      <c r="G72" s="29">
        <v>7.25</v>
      </c>
      <c r="H72" s="29">
        <v>0.13</v>
      </c>
      <c r="I72" s="29">
        <v>66.09</v>
      </c>
    </row>
    <row r="73" spans="1:9" s="26" customFormat="1">
      <c r="B73" s="35"/>
      <c r="C73" s="29" t="s">
        <v>24</v>
      </c>
      <c r="D73" s="7">
        <v>243</v>
      </c>
      <c r="E73" s="29">
        <v>55</v>
      </c>
      <c r="F73" s="29">
        <v>5.55</v>
      </c>
      <c r="G73" s="29">
        <v>15.55</v>
      </c>
      <c r="H73" s="29">
        <v>0.25</v>
      </c>
      <c r="I73" s="29">
        <v>163.15</v>
      </c>
    </row>
    <row r="74" spans="1:9" s="26" customFormat="1">
      <c r="B74" s="35"/>
      <c r="C74" s="29" t="s">
        <v>25</v>
      </c>
      <c r="D74" s="7">
        <v>71</v>
      </c>
      <c r="E74" s="29">
        <v>50</v>
      </c>
      <c r="F74" s="29">
        <v>0.35</v>
      </c>
      <c r="G74" s="29">
        <v>0.05</v>
      </c>
      <c r="H74" s="29">
        <v>0.95</v>
      </c>
      <c r="I74" s="29">
        <v>6</v>
      </c>
    </row>
    <row r="75" spans="1:9" s="16" customFormat="1">
      <c r="B75" s="34"/>
      <c r="C75" s="10" t="s">
        <v>15</v>
      </c>
      <c r="D75" s="10"/>
      <c r="E75" s="11">
        <f>SUM(E69:E73)</f>
        <v>515</v>
      </c>
      <c r="F75" s="11">
        <f>SUM(F69:F73)</f>
        <v>20.37</v>
      </c>
      <c r="G75" s="11">
        <f>SUM(G69:G73)</f>
        <v>33.19</v>
      </c>
      <c r="H75" s="11">
        <f>SUM(H69:H73)</f>
        <v>87.6</v>
      </c>
      <c r="I75" s="11">
        <f>SUM(I69:I73)</f>
        <v>730.19</v>
      </c>
    </row>
    <row r="76" spans="1:9" customHeight="1" ht="13.5" s="26" customFormat="1">
      <c r="B76" s="37" t="s">
        <v>36</v>
      </c>
      <c r="C76" s="29" t="s">
        <v>23</v>
      </c>
      <c r="D76" s="7">
        <v>312</v>
      </c>
      <c r="E76" s="29">
        <v>150</v>
      </c>
      <c r="F76" s="29">
        <v>3.06</v>
      </c>
      <c r="G76" s="29">
        <v>6.05</v>
      </c>
      <c r="H76" s="29">
        <v>20.44</v>
      </c>
      <c r="I76" s="29">
        <v>148.45</v>
      </c>
    </row>
    <row r="77" spans="1:9" customHeight="1" ht="13.5" s="26" customFormat="1">
      <c r="B77" s="35"/>
      <c r="C77" s="27" t="s">
        <v>10</v>
      </c>
      <c r="D77" s="28">
        <v>573</v>
      </c>
      <c r="E77" s="27">
        <v>100</v>
      </c>
      <c r="F77" s="27">
        <v>7.6</v>
      </c>
      <c r="G77" s="27">
        <v>0.8</v>
      </c>
      <c r="H77" s="27">
        <v>49.2</v>
      </c>
      <c r="I77" s="27">
        <v>234</v>
      </c>
    </row>
    <row r="78" spans="1:9" customHeight="1" ht="13.5" s="26" customFormat="1">
      <c r="B78" s="35"/>
      <c r="C78" s="29" t="s">
        <v>14</v>
      </c>
      <c r="D78" s="7">
        <v>382</v>
      </c>
      <c r="E78" s="29">
        <v>200</v>
      </c>
      <c r="F78" s="29">
        <v>4.08</v>
      </c>
      <c r="G78" s="29">
        <v>3.54</v>
      </c>
      <c r="H78" s="29">
        <v>17.58</v>
      </c>
      <c r="I78" s="29">
        <v>118.5</v>
      </c>
    </row>
    <row r="79" spans="1:9" customHeight="1" ht="13.5" s="26" customFormat="1">
      <c r="B79" s="35"/>
      <c r="C79" s="29" t="s">
        <v>24</v>
      </c>
      <c r="D79" s="7">
        <v>243</v>
      </c>
      <c r="E79" s="29">
        <v>55</v>
      </c>
      <c r="F79" s="29">
        <v>5.55</v>
      </c>
      <c r="G79" s="29">
        <v>15.55</v>
      </c>
      <c r="H79" s="29">
        <v>0.25</v>
      </c>
      <c r="I79" s="29">
        <v>163.15</v>
      </c>
    </row>
    <row r="80" spans="1:9" customHeight="1" ht="13.5" s="26" customFormat="1">
      <c r="B80" s="35"/>
      <c r="C80" s="29" t="s">
        <v>12</v>
      </c>
      <c r="D80" s="7">
        <v>14</v>
      </c>
      <c r="E80" s="29">
        <v>10</v>
      </c>
      <c r="F80" s="29">
        <v>0.08</v>
      </c>
      <c r="G80" s="29">
        <v>7.25</v>
      </c>
      <c r="H80" s="29">
        <v>0.13</v>
      </c>
      <c r="I80" s="29">
        <v>66.09</v>
      </c>
    </row>
    <row r="81" spans="1:9" customHeight="1" ht="13.5" s="26" customFormat="1">
      <c r="B81" s="35"/>
      <c r="C81" s="29" t="s">
        <v>25</v>
      </c>
      <c r="D81" s="7">
        <v>71</v>
      </c>
      <c r="E81" s="29">
        <v>50</v>
      </c>
      <c r="F81" s="29">
        <v>0.35</v>
      </c>
      <c r="G81" s="29">
        <v>0.05</v>
      </c>
      <c r="H81" s="29">
        <v>0.95</v>
      </c>
      <c r="I81" s="29">
        <v>6</v>
      </c>
    </row>
    <row r="82" spans="1:9" customHeight="1" ht="13.5" s="16" customFormat="1">
      <c r="B82" s="34"/>
      <c r="C82" s="10" t="s">
        <v>15</v>
      </c>
      <c r="D82" s="10"/>
      <c r="E82" s="11">
        <f>SUM(E76:E80)</f>
        <v>515</v>
      </c>
      <c r="F82" s="11">
        <f>SUM(F76:F80)</f>
        <v>20.37</v>
      </c>
      <c r="G82" s="11">
        <f>SUM(G76:G80)</f>
        <v>33.19</v>
      </c>
      <c r="H82" s="11">
        <f>SUM(H76:H80)</f>
        <v>87.6</v>
      </c>
      <c r="I82" s="11">
        <f>SUM(I76:I80)</f>
        <v>730.19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E4"/>
    <mergeCell ref="F3:F4"/>
    <mergeCell ref="G3:G4"/>
    <mergeCell ref="H3:H4"/>
    <mergeCell ref="I3:I4"/>
    <mergeCell ref="B62:B68"/>
    <mergeCell ref="B69:B75"/>
    <mergeCell ref="B76:B82"/>
    <mergeCell ref="C3:C4"/>
    <mergeCell ref="D3:D4"/>
    <mergeCell ref="B30:B34"/>
    <mergeCell ref="B35:B41"/>
    <mergeCell ref="B42:B48"/>
    <mergeCell ref="B49:B54"/>
    <mergeCell ref="B55:B61"/>
    <mergeCell ref="B3:B4"/>
    <mergeCell ref="B5:B11"/>
    <mergeCell ref="B12:B16"/>
    <mergeCell ref="B17:B22"/>
    <mergeCell ref="B23:B29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1"/>
  <sheetViews>
    <sheetView tabSelected="0" workbookViewId="0" zoomScale="145" zoomScaleNormal="145" showGridLines="true" showRowColHeaders="1">
      <selection activeCell="J1" sqref="J1"/>
    </sheetView>
  </sheetViews>
  <sheetFormatPr defaultRowHeight="14.4" defaultColWidth="9" outlineLevelRow="0" outlineLevelCol="0"/>
  <cols>
    <col min="1" max="1" width="7" customWidth="true" style="0"/>
    <col min="2" max="2" width="7.109375" customWidth="true" style="0"/>
    <col min="3" max="3" width="29.44140625" customWidth="true" style="16"/>
    <col min="4" max="4" width="11.33203125" customWidth="true" style="19"/>
    <col min="5" max="5" width="9.109375" customWidth="true" style="16"/>
    <col min="6" max="6" width="9.109375" customWidth="true" style="16"/>
    <col min="7" max="7" width="9.109375" customWidth="true" style="16"/>
    <col min="8" max="8" width="9.109375" customWidth="true" style="16"/>
    <col min="9" max="9" width="9.109375" customWidth="true" style="16"/>
  </cols>
  <sheetData>
    <row r="1" spans="1:10">
      <c r="J1" s="51">
        <v>45952</v>
      </c>
    </row>
    <row r="2" spans="1:10" s="16" customFormat="1"/>
    <row r="3" spans="1:10" customHeight="1" ht="15.75" s="16" customFormat="1">
      <c r="B3" s="30" t="s">
        <v>0</v>
      </c>
      <c r="C3" s="30" t="s">
        <v>1</v>
      </c>
      <c r="D3" s="30" t="s">
        <v>37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</row>
    <row r="4" spans="1:10" customHeight="1" ht="15" s="16" customFormat="1">
      <c r="B4" s="31"/>
      <c r="C4" s="45"/>
      <c r="D4" s="45"/>
      <c r="E4" s="45"/>
      <c r="F4" s="31"/>
      <c r="G4" s="31"/>
      <c r="H4" s="31"/>
      <c r="I4" s="31"/>
    </row>
    <row r="5" spans="1:10" s="17" customFormat="1">
      <c r="B5" s="41" t="s">
        <v>18</v>
      </c>
      <c r="C5" s="20" t="s">
        <v>38</v>
      </c>
      <c r="D5" s="21">
        <v>82</v>
      </c>
      <c r="E5" s="20">
        <v>200</v>
      </c>
      <c r="F5" s="20">
        <v>1.44</v>
      </c>
      <c r="G5" s="20">
        <v>3.94</v>
      </c>
      <c r="H5" s="20">
        <v>8.75</v>
      </c>
      <c r="I5" s="20">
        <v>76.22</v>
      </c>
    </row>
    <row r="6" spans="1:10" customHeight="1" ht="15.6" s="17" customFormat="1">
      <c r="B6" s="42"/>
      <c r="C6" s="22" t="s">
        <v>39</v>
      </c>
      <c r="D6" s="23">
        <v>21</v>
      </c>
      <c r="E6" s="22">
        <v>100</v>
      </c>
      <c r="F6" s="22">
        <v>1.2</v>
      </c>
      <c r="G6" s="22">
        <v>6</v>
      </c>
      <c r="H6" s="22">
        <v>11.2</v>
      </c>
      <c r="I6" s="22">
        <v>104</v>
      </c>
    </row>
    <row r="7" spans="1:10" customHeight="1" ht="15.6" s="18" customFormat="1">
      <c r="B7" s="44"/>
      <c r="C7" s="20" t="s">
        <v>11</v>
      </c>
      <c r="D7" s="21">
        <v>15</v>
      </c>
      <c r="E7" s="20">
        <v>30</v>
      </c>
      <c r="F7" s="20">
        <v>6.96</v>
      </c>
      <c r="G7" s="20">
        <v>8.85</v>
      </c>
      <c r="H7" s="20">
        <v>0</v>
      </c>
      <c r="I7" s="20">
        <v>107.49</v>
      </c>
    </row>
    <row r="8" spans="1:10" customHeight="1" ht="15.6" s="18" customFormat="1">
      <c r="B8" s="44"/>
      <c r="C8" s="22" t="s">
        <v>10</v>
      </c>
      <c r="D8" s="23">
        <v>573</v>
      </c>
      <c r="E8" s="22">
        <v>100</v>
      </c>
      <c r="F8" s="22">
        <v>7.6</v>
      </c>
      <c r="G8" s="22">
        <v>0.8</v>
      </c>
      <c r="H8" s="22">
        <v>49.2</v>
      </c>
      <c r="I8" s="22">
        <v>234</v>
      </c>
    </row>
    <row r="9" spans="1:10" customHeight="1" ht="15.6" s="18" customFormat="1">
      <c r="B9" s="44"/>
      <c r="C9" s="20" t="s">
        <v>12</v>
      </c>
      <c r="D9" s="21">
        <v>14</v>
      </c>
      <c r="E9" s="20">
        <v>20</v>
      </c>
      <c r="F9" s="20">
        <v>0.16</v>
      </c>
      <c r="G9" s="20">
        <v>14.5</v>
      </c>
      <c r="H9" s="20">
        <v>0.26</v>
      </c>
      <c r="I9" s="20">
        <v>132.18</v>
      </c>
    </row>
    <row r="10" spans="1:10" customHeight="1" ht="15.6" s="17" customFormat="1">
      <c r="B10" s="42"/>
      <c r="C10" s="20" t="s">
        <v>40</v>
      </c>
      <c r="D10" s="21">
        <v>388</v>
      </c>
      <c r="E10" s="20">
        <v>200</v>
      </c>
      <c r="F10" s="20">
        <v>0.68</v>
      </c>
      <c r="G10" s="20">
        <v>0.28</v>
      </c>
      <c r="H10" s="20">
        <v>20.76</v>
      </c>
      <c r="I10" s="20">
        <v>88.28</v>
      </c>
    </row>
    <row r="11" spans="1:10" customHeight="1" ht="15.6" s="16" customFormat="1">
      <c r="B11" s="43"/>
      <c r="C11" s="24" t="s">
        <v>15</v>
      </c>
      <c r="D11" s="24"/>
      <c r="E11" s="25">
        <f>SUM(E5:E10)</f>
        <v>650</v>
      </c>
      <c r="F11" s="25">
        <f>SUM(F5:F10)</f>
        <v>18.04</v>
      </c>
      <c r="G11" s="25">
        <f>SUM(G5:G10)</f>
        <v>34.37</v>
      </c>
      <c r="H11" s="25">
        <f>SUM(H5:H10)</f>
        <v>90.17</v>
      </c>
      <c r="I11" s="25">
        <f>SUM(I5:I10)</f>
        <v>742.17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E4"/>
    <mergeCell ref="F3:F4"/>
    <mergeCell ref="G3:G4"/>
    <mergeCell ref="H3:H4"/>
    <mergeCell ref="I3:I4"/>
    <mergeCell ref="C3:C4"/>
    <mergeCell ref="D3:D4"/>
    <mergeCell ref="B3:B4"/>
    <mergeCell ref="B5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60"/>
  <sheetViews>
    <sheetView tabSelected="0" workbookViewId="0" zoomScale="145" zoomScaleNormal="145" showGridLines="true" showRowColHeaders="1">
      <selection activeCell="J1" sqref="J1:K1048576"/>
    </sheetView>
  </sheetViews>
  <sheetFormatPr defaultRowHeight="14.4" defaultColWidth="9" outlineLevelRow="0" outlineLevelCol="0"/>
  <cols>
    <col min="2" max="2" width="5.6640625" customWidth="true" style="0"/>
    <col min="3" max="3" width="22.33203125" customWidth="true" style="4"/>
    <col min="4" max="4" width="13.88671875" customWidth="true" style="0"/>
    <col min="5" max="5" width="9" style="4"/>
    <col min="6" max="6" width="9" style="4"/>
    <col min="7" max="7" width="9" style="4"/>
    <col min="8" max="8" width="9" style="4"/>
    <col min="9" max="9" width="9" style="4"/>
  </cols>
  <sheetData>
    <row r="2" spans="1:9" s="1" customFormat="1">
      <c r="C2" s="5"/>
      <c r="E2" s="5"/>
      <c r="F2" s="5"/>
      <c r="G2" s="5"/>
      <c r="H2" s="5"/>
      <c r="I2" s="5"/>
    </row>
    <row r="3" spans="1:9" customHeight="1" ht="15.75" s="2" customFormat="1">
      <c r="B3" s="46" t="s">
        <v>0</v>
      </c>
      <c r="C3" s="46" t="s">
        <v>1</v>
      </c>
      <c r="D3" s="46" t="s">
        <v>37</v>
      </c>
      <c r="E3" s="46" t="s">
        <v>3</v>
      </c>
      <c r="F3" s="46" t="s">
        <v>4</v>
      </c>
      <c r="G3" s="46" t="s">
        <v>5</v>
      </c>
      <c r="H3" s="46" t="s">
        <v>6</v>
      </c>
      <c r="I3" s="46" t="s">
        <v>7</v>
      </c>
    </row>
    <row r="4" spans="1:9" s="2" customFormat="1">
      <c r="B4" s="47"/>
      <c r="C4" s="47"/>
      <c r="D4" s="50"/>
      <c r="E4" s="47"/>
      <c r="F4" s="47"/>
      <c r="G4" s="47"/>
      <c r="H4" s="47"/>
      <c r="I4" s="47"/>
    </row>
    <row r="5" spans="1:9" customHeight="1" ht="13.95" s="3" customFormat="1">
      <c r="B5" s="32" t="s">
        <v>8</v>
      </c>
      <c r="C5" s="6" t="s">
        <v>41</v>
      </c>
      <c r="D5" s="6"/>
      <c r="E5" s="6">
        <v>200</v>
      </c>
      <c r="F5" s="6">
        <v>5.2</v>
      </c>
      <c r="G5" s="6">
        <v>6</v>
      </c>
      <c r="H5" s="6">
        <v>18</v>
      </c>
      <c r="I5" s="6">
        <v>146.8</v>
      </c>
    </row>
    <row r="6" spans="1:9" customHeight="1" ht="13.95" s="3" customFormat="1">
      <c r="B6" s="33"/>
      <c r="C6" s="7" t="s">
        <v>42</v>
      </c>
      <c r="D6" s="7">
        <v>338</v>
      </c>
      <c r="E6" s="7">
        <v>100</v>
      </c>
      <c r="F6" s="7">
        <v>0.4</v>
      </c>
      <c r="G6" s="7">
        <v>0.4</v>
      </c>
      <c r="H6" s="7">
        <v>9.8</v>
      </c>
      <c r="I6" s="7">
        <v>44.4</v>
      </c>
    </row>
    <row r="7" spans="1:9" customHeight="1" ht="13.95" s="3" customFormat="1">
      <c r="B7" s="33"/>
      <c r="C7" s="6" t="s">
        <v>43</v>
      </c>
      <c r="D7" s="6">
        <v>428</v>
      </c>
      <c r="E7" s="6">
        <v>60</v>
      </c>
      <c r="F7" s="6">
        <v>5.01</v>
      </c>
      <c r="G7" s="6">
        <v>1.92</v>
      </c>
      <c r="H7" s="6">
        <v>26.91</v>
      </c>
      <c r="I7" s="6">
        <v>145</v>
      </c>
    </row>
    <row r="8" spans="1:9" customHeight="1" ht="13.95" s="2" customFormat="1">
      <c r="B8" s="48"/>
      <c r="C8" s="8" t="s">
        <v>15</v>
      </c>
      <c r="D8" s="8"/>
      <c r="E8" s="9">
        <f>SUM(E5:E7)</f>
        <v>360</v>
      </c>
      <c r="F8" s="9">
        <f>SUM(F5:F7)</f>
        <v>10.61</v>
      </c>
      <c r="G8" s="9">
        <f>SUM(G5:G7)</f>
        <v>8.32</v>
      </c>
      <c r="H8" s="9">
        <f>SUM(H5:H7)</f>
        <v>54.71</v>
      </c>
      <c r="I8" s="9">
        <f>SUM(I5:I7)</f>
        <v>336.2</v>
      </c>
    </row>
    <row r="9" spans="1:9" customHeight="1" ht="13.95" s="3" customFormat="1">
      <c r="B9" s="32" t="s">
        <v>16</v>
      </c>
      <c r="C9" s="7" t="s">
        <v>20</v>
      </c>
      <c r="D9" s="7" t="s">
        <v>21</v>
      </c>
      <c r="E9" s="7">
        <v>200</v>
      </c>
      <c r="F9" s="7">
        <v>0.13</v>
      </c>
      <c r="G9" s="7">
        <v>0.02</v>
      </c>
      <c r="H9" s="7">
        <v>15.2</v>
      </c>
      <c r="I9" s="7">
        <v>61.5</v>
      </c>
    </row>
    <row r="10" spans="1:9" customHeight="1" ht="13.95" s="3" customFormat="1">
      <c r="B10" s="33"/>
      <c r="C10" s="6" t="s">
        <v>44</v>
      </c>
      <c r="D10" s="6">
        <v>219</v>
      </c>
      <c r="E10" s="6">
        <v>70</v>
      </c>
      <c r="F10" s="6">
        <v>10.84</v>
      </c>
      <c r="G10" s="6">
        <v>8.97</v>
      </c>
      <c r="H10" s="6">
        <v>17.14</v>
      </c>
      <c r="I10" s="6">
        <v>193</v>
      </c>
    </row>
    <row r="11" spans="1:9" customHeight="1" ht="13.95" s="3" customFormat="1">
      <c r="B11" s="33"/>
      <c r="C11" s="6" t="s">
        <v>43</v>
      </c>
      <c r="D11" s="6">
        <v>428</v>
      </c>
      <c r="E11" s="6">
        <v>60</v>
      </c>
      <c r="F11" s="6">
        <v>5.01</v>
      </c>
      <c r="G11" s="6">
        <v>1.92</v>
      </c>
      <c r="H11" s="6">
        <v>26.91</v>
      </c>
      <c r="I11" s="6">
        <v>145</v>
      </c>
    </row>
    <row r="12" spans="1:9" customHeight="1" ht="13.5" s="3" customFormat="1">
      <c r="B12" s="33"/>
      <c r="C12" s="7" t="s">
        <v>45</v>
      </c>
      <c r="D12" s="7">
        <v>338</v>
      </c>
      <c r="E12" s="7">
        <v>100</v>
      </c>
      <c r="F12" s="7">
        <v>1.5</v>
      </c>
      <c r="G12" s="7">
        <v>0.5</v>
      </c>
      <c r="H12" s="7">
        <v>21</v>
      </c>
      <c r="I12" s="7">
        <v>94.5</v>
      </c>
    </row>
    <row r="13" spans="1:9" customHeight="1" ht="13.95" s="2" customFormat="1">
      <c r="B13" s="48"/>
      <c r="C13" s="8" t="s">
        <v>15</v>
      </c>
      <c r="D13" s="8"/>
      <c r="E13" s="9">
        <f>SUM(E9:E12)</f>
        <v>430</v>
      </c>
      <c r="F13" s="9">
        <f>SUM(F9:F12)</f>
        <v>17.48</v>
      </c>
      <c r="G13" s="9">
        <f>SUM(G9:G12)</f>
        <v>11.41</v>
      </c>
      <c r="H13" s="9">
        <f>SUM(H9:H12)</f>
        <v>80.25</v>
      </c>
      <c r="I13" s="9">
        <f>SUM(I9:I12)</f>
        <v>494</v>
      </c>
    </row>
    <row r="14" spans="1:9" customHeight="1" ht="13.95" s="3" customFormat="1">
      <c r="B14" s="32" t="s">
        <v>18</v>
      </c>
      <c r="C14" s="6" t="s">
        <v>41</v>
      </c>
      <c r="D14" s="6"/>
      <c r="E14" s="6">
        <v>200</v>
      </c>
      <c r="F14" s="6">
        <v>5.2</v>
      </c>
      <c r="G14" s="6">
        <v>6</v>
      </c>
      <c r="H14" s="6">
        <v>18</v>
      </c>
      <c r="I14" s="6">
        <v>146.8</v>
      </c>
    </row>
    <row r="15" spans="1:9" customHeight="1" ht="13.95" s="3" customFormat="1">
      <c r="B15" s="33"/>
      <c r="C15" s="7" t="s">
        <v>42</v>
      </c>
      <c r="D15" s="7">
        <v>338</v>
      </c>
      <c r="E15" s="7">
        <v>100</v>
      </c>
      <c r="F15" s="7">
        <v>0.4</v>
      </c>
      <c r="G15" s="7">
        <v>0.4</v>
      </c>
      <c r="H15" s="7">
        <v>9.8</v>
      </c>
      <c r="I15" s="7">
        <v>44.4</v>
      </c>
    </row>
    <row r="16" spans="1:9" customHeight="1" ht="13.95" s="3" customFormat="1">
      <c r="B16" s="33"/>
      <c r="C16" s="6" t="s">
        <v>43</v>
      </c>
      <c r="D16" s="6">
        <v>428</v>
      </c>
      <c r="E16" s="6">
        <v>60</v>
      </c>
      <c r="F16" s="6">
        <v>5.01</v>
      </c>
      <c r="G16" s="6">
        <v>1.92</v>
      </c>
      <c r="H16" s="6">
        <v>26.91</v>
      </c>
      <c r="I16" s="6">
        <v>145</v>
      </c>
    </row>
    <row r="17" spans="1:9" customHeight="1" ht="13.95" s="2" customFormat="1">
      <c r="B17" s="48"/>
      <c r="C17" s="8" t="s">
        <v>15</v>
      </c>
      <c r="D17" s="8"/>
      <c r="E17" s="9">
        <f>SUM(E14:E16)</f>
        <v>360</v>
      </c>
      <c r="F17" s="9">
        <f>SUM(F14:F16)</f>
        <v>10.61</v>
      </c>
      <c r="G17" s="9">
        <f>SUM(G14:G16)</f>
        <v>8.32</v>
      </c>
      <c r="H17" s="9">
        <f>SUM(H14:H16)</f>
        <v>54.71</v>
      </c>
      <c r="I17" s="9">
        <f>SUM(I14:I16)</f>
        <v>336.2</v>
      </c>
    </row>
    <row r="18" spans="1:9" customHeight="1" ht="13.95" s="3" customFormat="1">
      <c r="B18" s="32" t="s">
        <v>22</v>
      </c>
      <c r="C18" s="6" t="s">
        <v>41</v>
      </c>
      <c r="D18" s="6"/>
      <c r="E18" s="6">
        <v>200</v>
      </c>
      <c r="F18" s="6">
        <v>5.2</v>
      </c>
      <c r="G18" s="6">
        <v>6</v>
      </c>
      <c r="H18" s="6">
        <v>18</v>
      </c>
      <c r="I18" s="6">
        <v>146.8</v>
      </c>
    </row>
    <row r="19" spans="1:9" customHeight="1" ht="13.95" s="3" customFormat="1">
      <c r="B19" s="33"/>
      <c r="C19" s="7" t="s">
        <v>42</v>
      </c>
      <c r="D19" s="7">
        <v>338</v>
      </c>
      <c r="E19" s="7">
        <v>100</v>
      </c>
      <c r="F19" s="7">
        <v>0.4</v>
      </c>
      <c r="G19" s="7">
        <v>0.4</v>
      </c>
      <c r="H19" s="7">
        <v>9.8</v>
      </c>
      <c r="I19" s="7">
        <v>44.4</v>
      </c>
    </row>
    <row r="20" spans="1:9" customHeight="1" ht="13.95" s="3" customFormat="1">
      <c r="B20" s="33"/>
      <c r="C20" s="6" t="s">
        <v>43</v>
      </c>
      <c r="D20" s="6">
        <v>428</v>
      </c>
      <c r="E20" s="6">
        <v>60</v>
      </c>
      <c r="F20" s="6">
        <v>5.01</v>
      </c>
      <c r="G20" s="6">
        <v>1.92</v>
      </c>
      <c r="H20" s="6">
        <v>26.91</v>
      </c>
      <c r="I20" s="6">
        <v>145</v>
      </c>
    </row>
    <row r="21" spans="1:9" customHeight="1" ht="13.95" s="2" customFormat="1">
      <c r="B21" s="48"/>
      <c r="C21" s="8" t="s">
        <v>15</v>
      </c>
      <c r="D21" s="8"/>
      <c r="E21" s="9">
        <f>SUM(E18:E20)</f>
        <v>360</v>
      </c>
      <c r="F21" s="9">
        <f>SUM(F18:F20)</f>
        <v>10.61</v>
      </c>
      <c r="G21" s="9">
        <f>SUM(G18:G20)</f>
        <v>8.32</v>
      </c>
      <c r="H21" s="9">
        <f>SUM(H18:H20)</f>
        <v>54.71</v>
      </c>
      <c r="I21" s="9">
        <f>SUM(I18:I20)</f>
        <v>336.2</v>
      </c>
    </row>
    <row r="22" spans="1:9" customHeight="1" ht="13.95" s="3" customFormat="1">
      <c r="B22" s="32" t="s">
        <v>26</v>
      </c>
      <c r="C22" s="7" t="s">
        <v>20</v>
      </c>
      <c r="D22" s="7" t="s">
        <v>21</v>
      </c>
      <c r="E22" s="7">
        <v>200</v>
      </c>
      <c r="F22" s="7">
        <v>0.13</v>
      </c>
      <c r="G22" s="7">
        <v>0.02</v>
      </c>
      <c r="H22" s="7">
        <v>15.2</v>
      </c>
      <c r="I22" s="7">
        <v>61.5</v>
      </c>
    </row>
    <row r="23" spans="1:9" customHeight="1" ht="13.95" s="3" customFormat="1">
      <c r="B23" s="33"/>
      <c r="C23" s="6" t="s">
        <v>44</v>
      </c>
      <c r="D23" s="6">
        <v>219</v>
      </c>
      <c r="E23" s="6">
        <v>70</v>
      </c>
      <c r="F23" s="6">
        <v>10.84</v>
      </c>
      <c r="G23" s="6">
        <v>8.97</v>
      </c>
      <c r="H23" s="6">
        <v>17.14</v>
      </c>
      <c r="I23" s="6">
        <v>193</v>
      </c>
    </row>
    <row r="24" spans="1:9" customHeight="1" ht="13.95" s="3" customFormat="1">
      <c r="B24" s="33"/>
      <c r="C24" s="6" t="s">
        <v>43</v>
      </c>
      <c r="D24" s="6">
        <v>428</v>
      </c>
      <c r="E24" s="6">
        <v>60</v>
      </c>
      <c r="F24" s="6">
        <v>5.01</v>
      </c>
      <c r="G24" s="6">
        <v>1.92</v>
      </c>
      <c r="H24" s="6">
        <v>26.91</v>
      </c>
      <c r="I24" s="6">
        <v>145</v>
      </c>
    </row>
    <row r="25" spans="1:9" customHeight="1" ht="13.95" s="3" customFormat="1">
      <c r="B25" s="33"/>
      <c r="C25" s="7" t="s">
        <v>45</v>
      </c>
      <c r="D25" s="7">
        <v>338</v>
      </c>
      <c r="E25" s="7">
        <v>100</v>
      </c>
      <c r="F25" s="7">
        <v>1.5</v>
      </c>
      <c r="G25" s="7">
        <v>0.5</v>
      </c>
      <c r="H25" s="7">
        <v>21</v>
      </c>
      <c r="I25" s="7">
        <v>94.5</v>
      </c>
    </row>
    <row r="26" spans="1:9" customHeight="1" ht="13.95" s="2" customFormat="1">
      <c r="B26" s="48"/>
      <c r="C26" s="8" t="s">
        <v>15</v>
      </c>
      <c r="D26" s="8"/>
      <c r="E26" s="9">
        <f>SUM(E22:E24)</f>
        <v>330</v>
      </c>
      <c r="F26" s="9">
        <f>SUM(F22:F24)</f>
        <v>15.98</v>
      </c>
      <c r="G26" s="9">
        <f>SUM(G22:G24)</f>
        <v>10.91</v>
      </c>
      <c r="H26" s="9">
        <f>SUM(H22:H24)</f>
        <v>59.25</v>
      </c>
      <c r="I26" s="9">
        <f>SUM(I22:I24)</f>
        <v>399.5</v>
      </c>
    </row>
    <row r="27" spans="1:9" customHeight="1" ht="13.95" s="3" customFormat="1">
      <c r="B27" s="32" t="s">
        <v>28</v>
      </c>
      <c r="C27" s="6" t="s">
        <v>41</v>
      </c>
      <c r="D27" s="6"/>
      <c r="E27" s="6">
        <v>200</v>
      </c>
      <c r="F27" s="6">
        <v>5.2</v>
      </c>
      <c r="G27" s="6">
        <v>6</v>
      </c>
      <c r="H27" s="6">
        <v>18</v>
      </c>
      <c r="I27" s="6">
        <v>146.8</v>
      </c>
    </row>
    <row r="28" spans="1:9" customHeight="1" ht="13.95" s="3" customFormat="1">
      <c r="B28" s="33"/>
      <c r="C28" s="7" t="s">
        <v>42</v>
      </c>
      <c r="D28" s="7">
        <v>338</v>
      </c>
      <c r="E28" s="7">
        <v>100</v>
      </c>
      <c r="F28" s="7">
        <v>0.4</v>
      </c>
      <c r="G28" s="7">
        <v>0.4</v>
      </c>
      <c r="H28" s="7">
        <v>9.8</v>
      </c>
      <c r="I28" s="7">
        <v>44.4</v>
      </c>
    </row>
    <row r="29" spans="1:9" customHeight="1" ht="13.95" s="3" customFormat="1">
      <c r="B29" s="33"/>
      <c r="C29" s="6" t="s">
        <v>43</v>
      </c>
      <c r="D29" s="6">
        <v>428</v>
      </c>
      <c r="E29" s="6">
        <v>60</v>
      </c>
      <c r="F29" s="6">
        <v>5.01</v>
      </c>
      <c r="G29" s="6">
        <v>1.92</v>
      </c>
      <c r="H29" s="6">
        <v>26.91</v>
      </c>
      <c r="I29" s="6">
        <v>145</v>
      </c>
    </row>
    <row r="30" spans="1:9" customHeight="1" ht="13.95" s="2" customFormat="1">
      <c r="B30" s="48"/>
      <c r="C30" s="8" t="s">
        <v>15</v>
      </c>
      <c r="D30" s="8"/>
      <c r="E30" s="9">
        <f>SUM(E27:E29)</f>
        <v>360</v>
      </c>
      <c r="F30" s="9">
        <f>SUM(F27:F29)</f>
        <v>10.61</v>
      </c>
      <c r="G30" s="9">
        <f>SUM(G27:G29)</f>
        <v>8.32</v>
      </c>
      <c r="H30" s="9">
        <f>SUM(H27:H29)</f>
        <v>54.71</v>
      </c>
      <c r="I30" s="9">
        <f>SUM(I27:I29)</f>
        <v>336.2</v>
      </c>
    </row>
    <row r="31" spans="1:9" customHeight="1" ht="13.95" s="3" customFormat="1">
      <c r="B31" s="32" t="s">
        <v>30</v>
      </c>
      <c r="C31" s="7" t="s">
        <v>20</v>
      </c>
      <c r="D31" s="7" t="s">
        <v>21</v>
      </c>
      <c r="E31" s="7">
        <v>200</v>
      </c>
      <c r="F31" s="7">
        <v>0.13</v>
      </c>
      <c r="G31" s="7">
        <v>0.02</v>
      </c>
      <c r="H31" s="7">
        <v>15.2</v>
      </c>
      <c r="I31" s="7">
        <v>61.5</v>
      </c>
    </row>
    <row r="32" spans="1:9" customHeight="1" ht="13.95" s="3" customFormat="1">
      <c r="B32" s="33"/>
      <c r="C32" s="6" t="s">
        <v>44</v>
      </c>
      <c r="D32" s="6">
        <v>219</v>
      </c>
      <c r="E32" s="6">
        <v>70</v>
      </c>
      <c r="F32" s="6">
        <v>10.84</v>
      </c>
      <c r="G32" s="6">
        <v>8.97</v>
      </c>
      <c r="H32" s="6">
        <v>17.14</v>
      </c>
      <c r="I32" s="6">
        <v>193</v>
      </c>
    </row>
    <row r="33" spans="1:9" customHeight="1" ht="13.95" s="3" customFormat="1">
      <c r="B33" s="33"/>
      <c r="C33" s="6" t="s">
        <v>43</v>
      </c>
      <c r="D33" s="6">
        <v>428</v>
      </c>
      <c r="E33" s="6">
        <v>60</v>
      </c>
      <c r="F33" s="6">
        <v>5.01</v>
      </c>
      <c r="G33" s="6">
        <v>1.92</v>
      </c>
      <c r="H33" s="6">
        <v>26.91</v>
      </c>
      <c r="I33" s="6">
        <v>145</v>
      </c>
    </row>
    <row r="34" spans="1:9" customHeight="1" ht="13.5" s="3" customFormat="1">
      <c r="B34" s="33"/>
      <c r="C34" s="7" t="s">
        <v>45</v>
      </c>
      <c r="D34" s="7">
        <v>338</v>
      </c>
      <c r="E34" s="7">
        <v>100</v>
      </c>
      <c r="F34" s="7">
        <v>1.5</v>
      </c>
      <c r="G34" s="7">
        <v>0.5</v>
      </c>
      <c r="H34" s="7">
        <v>21</v>
      </c>
      <c r="I34" s="7">
        <v>94.5</v>
      </c>
    </row>
    <row r="35" spans="1:9" customHeight="1" ht="13.95" s="2" customFormat="1">
      <c r="B35" s="48"/>
      <c r="C35" s="8" t="s">
        <v>15</v>
      </c>
      <c r="D35" s="8"/>
      <c r="E35" s="9">
        <f>SUM(E31:E33)</f>
        <v>330</v>
      </c>
      <c r="F35" s="9">
        <f>SUM(F31:F33)</f>
        <v>15.98</v>
      </c>
      <c r="G35" s="9">
        <f>SUM(G31:G33)</f>
        <v>10.91</v>
      </c>
      <c r="H35" s="9">
        <f>SUM(H31:H33)</f>
        <v>59.25</v>
      </c>
      <c r="I35" s="9">
        <f>SUM(I31:I33)</f>
        <v>399.5</v>
      </c>
    </row>
    <row r="36" spans="1:9" customHeight="1" ht="13.95" s="3" customFormat="1">
      <c r="B36" s="32" t="s">
        <v>31</v>
      </c>
      <c r="C36" s="6" t="s">
        <v>41</v>
      </c>
      <c r="D36" s="6"/>
      <c r="E36" s="6">
        <v>200</v>
      </c>
      <c r="F36" s="6">
        <v>5.2</v>
      </c>
      <c r="G36" s="6">
        <v>6</v>
      </c>
      <c r="H36" s="6">
        <v>18</v>
      </c>
      <c r="I36" s="6">
        <v>146.8</v>
      </c>
    </row>
    <row r="37" spans="1:9" customHeight="1" ht="13.95" s="3" customFormat="1">
      <c r="B37" s="33"/>
      <c r="C37" s="7" t="s">
        <v>42</v>
      </c>
      <c r="D37" s="7">
        <v>338</v>
      </c>
      <c r="E37" s="7">
        <v>100</v>
      </c>
      <c r="F37" s="7">
        <v>0.4</v>
      </c>
      <c r="G37" s="7">
        <v>0.4</v>
      </c>
      <c r="H37" s="7">
        <v>9.8</v>
      </c>
      <c r="I37" s="7">
        <v>44.4</v>
      </c>
    </row>
    <row r="38" spans="1:9" customHeight="1" ht="13.95" s="3" customFormat="1">
      <c r="B38" s="33"/>
      <c r="C38" s="6" t="s">
        <v>43</v>
      </c>
      <c r="D38" s="6">
        <v>428</v>
      </c>
      <c r="E38" s="6">
        <v>60</v>
      </c>
      <c r="F38" s="6">
        <v>5.01</v>
      </c>
      <c r="G38" s="6">
        <v>1.92</v>
      </c>
      <c r="H38" s="6">
        <v>26.91</v>
      </c>
      <c r="I38" s="6">
        <v>145</v>
      </c>
    </row>
    <row r="39" spans="1:9" customHeight="1" ht="13.95" s="2" customFormat="1">
      <c r="B39" s="48"/>
      <c r="C39" s="8" t="s">
        <v>15</v>
      </c>
      <c r="D39" s="8"/>
      <c r="E39" s="9">
        <f>SUM(E36:E38)</f>
        <v>360</v>
      </c>
      <c r="F39" s="9">
        <f>SUM(F36:F38)</f>
        <v>10.61</v>
      </c>
      <c r="G39" s="9">
        <f>SUM(G36:G38)</f>
        <v>8.32</v>
      </c>
      <c r="H39" s="9">
        <f>SUM(H36:H38)</f>
        <v>54.71</v>
      </c>
      <c r="I39" s="9">
        <f>SUM(I36:I38)</f>
        <v>336.2</v>
      </c>
    </row>
    <row r="40" spans="1:9" customHeight="1" ht="13.95" s="3" customFormat="1">
      <c r="B40" s="32" t="s">
        <v>32</v>
      </c>
      <c r="C40" s="7" t="s">
        <v>20</v>
      </c>
      <c r="D40" s="7" t="s">
        <v>21</v>
      </c>
      <c r="E40" s="7">
        <v>200</v>
      </c>
      <c r="F40" s="7">
        <v>0.13</v>
      </c>
      <c r="G40" s="7">
        <v>0.02</v>
      </c>
      <c r="H40" s="7">
        <v>15.2</v>
      </c>
      <c r="I40" s="7">
        <v>61.5</v>
      </c>
    </row>
    <row r="41" spans="1:9" customHeight="1" ht="13.95" s="3" customFormat="1">
      <c r="B41" s="33"/>
      <c r="C41" s="6" t="s">
        <v>44</v>
      </c>
      <c r="D41" s="6">
        <v>219</v>
      </c>
      <c r="E41" s="6">
        <v>70</v>
      </c>
      <c r="F41" s="6">
        <v>10.84</v>
      </c>
      <c r="G41" s="6">
        <v>8.97</v>
      </c>
      <c r="H41" s="6">
        <v>17.14</v>
      </c>
      <c r="I41" s="6">
        <v>193</v>
      </c>
    </row>
    <row r="42" spans="1:9" customHeight="1" ht="13.95" s="3" customFormat="1">
      <c r="B42" s="33"/>
      <c r="C42" s="6" t="s">
        <v>43</v>
      </c>
      <c r="D42" s="6">
        <v>428</v>
      </c>
      <c r="E42" s="6">
        <v>60</v>
      </c>
      <c r="F42" s="6">
        <v>5.01</v>
      </c>
      <c r="G42" s="6">
        <v>1.92</v>
      </c>
      <c r="H42" s="6">
        <v>26.91</v>
      </c>
      <c r="I42" s="6">
        <v>145</v>
      </c>
    </row>
    <row r="43" spans="1:9" customHeight="1" ht="13.5" s="3" customFormat="1">
      <c r="B43" s="33"/>
      <c r="C43" s="7" t="s">
        <v>45</v>
      </c>
      <c r="D43" s="7">
        <v>338</v>
      </c>
      <c r="E43" s="7">
        <v>100</v>
      </c>
      <c r="F43" s="7">
        <v>1.5</v>
      </c>
      <c r="G43" s="7">
        <v>0.5</v>
      </c>
      <c r="H43" s="7">
        <v>21</v>
      </c>
      <c r="I43" s="7">
        <v>94.5</v>
      </c>
    </row>
    <row r="44" spans="1:9" customHeight="1" ht="13.95" s="2" customFormat="1">
      <c r="B44" s="48"/>
      <c r="C44" s="8" t="s">
        <v>15</v>
      </c>
      <c r="D44" s="8"/>
      <c r="E44" s="9">
        <f>SUM(E40:E43)</f>
        <v>430</v>
      </c>
      <c r="F44" s="9">
        <f>SUM(F40:F43)</f>
        <v>17.48</v>
      </c>
      <c r="G44" s="9">
        <f>SUM(G40:G43)</f>
        <v>11.41</v>
      </c>
      <c r="H44" s="9">
        <f>SUM(H40:H43)</f>
        <v>80.25</v>
      </c>
      <c r="I44" s="9">
        <f>SUM(I40:I43)</f>
        <v>494</v>
      </c>
    </row>
    <row r="45" spans="1:9" customHeight="1" ht="13.95" s="3" customFormat="1">
      <c r="B45" s="32" t="s">
        <v>34</v>
      </c>
      <c r="C45" s="6" t="s">
        <v>41</v>
      </c>
      <c r="D45" s="6"/>
      <c r="E45" s="6">
        <v>200</v>
      </c>
      <c r="F45" s="6">
        <v>5.2</v>
      </c>
      <c r="G45" s="6">
        <v>6</v>
      </c>
      <c r="H45" s="6">
        <v>18</v>
      </c>
      <c r="I45" s="6">
        <v>146.8</v>
      </c>
    </row>
    <row r="46" spans="1:9" customHeight="1" ht="13.95" s="3" customFormat="1">
      <c r="B46" s="33"/>
      <c r="C46" s="7" t="s">
        <v>42</v>
      </c>
      <c r="D46" s="7">
        <v>338</v>
      </c>
      <c r="E46" s="7">
        <v>100</v>
      </c>
      <c r="F46" s="7">
        <v>0.4</v>
      </c>
      <c r="G46" s="7">
        <v>0.4</v>
      </c>
      <c r="H46" s="7">
        <v>9.8</v>
      </c>
      <c r="I46" s="7">
        <v>44.4</v>
      </c>
    </row>
    <row r="47" spans="1:9" customHeight="1" ht="13.95" s="3" customFormat="1">
      <c r="B47" s="33"/>
      <c r="C47" s="6" t="s">
        <v>43</v>
      </c>
      <c r="D47" s="6">
        <v>428</v>
      </c>
      <c r="E47" s="6">
        <v>60</v>
      </c>
      <c r="F47" s="6">
        <v>5.01</v>
      </c>
      <c r="G47" s="6">
        <v>1.92</v>
      </c>
      <c r="H47" s="6">
        <v>26.91</v>
      </c>
      <c r="I47" s="6">
        <v>145</v>
      </c>
    </row>
    <row r="48" spans="1:9" customHeight="1" ht="13.95" s="2" customFormat="1">
      <c r="B48" s="48"/>
      <c r="C48" s="8" t="s">
        <v>15</v>
      </c>
      <c r="D48" s="8"/>
      <c r="E48" s="9">
        <f>SUM(E45:E47)</f>
        <v>360</v>
      </c>
      <c r="F48" s="9">
        <f>SUM(F45:F47)</f>
        <v>10.61</v>
      </c>
      <c r="G48" s="9">
        <f>SUM(G45:G47)</f>
        <v>8.32</v>
      </c>
      <c r="H48" s="9">
        <f>SUM(H45:H47)</f>
        <v>54.71</v>
      </c>
      <c r="I48" s="9">
        <f>SUM(I45:I47)</f>
        <v>336.2</v>
      </c>
    </row>
    <row r="49" spans="1:9" customHeight="1" ht="13.95" s="3" customFormat="1">
      <c r="B49" s="32" t="s">
        <v>35</v>
      </c>
      <c r="C49" s="7" t="s">
        <v>20</v>
      </c>
      <c r="D49" s="7" t="s">
        <v>21</v>
      </c>
      <c r="E49" s="7">
        <v>200</v>
      </c>
      <c r="F49" s="7">
        <v>0.13</v>
      </c>
      <c r="G49" s="7">
        <v>0.02</v>
      </c>
      <c r="H49" s="7">
        <v>15.2</v>
      </c>
      <c r="I49" s="7">
        <v>61.5</v>
      </c>
    </row>
    <row r="50" spans="1:9" customHeight="1" ht="13.95" s="3" customFormat="1">
      <c r="B50" s="33"/>
      <c r="C50" s="6" t="s">
        <v>44</v>
      </c>
      <c r="D50" s="6">
        <v>219</v>
      </c>
      <c r="E50" s="6">
        <v>70</v>
      </c>
      <c r="F50" s="6">
        <v>10.84</v>
      </c>
      <c r="G50" s="6">
        <v>8.97</v>
      </c>
      <c r="H50" s="6">
        <v>17.14</v>
      </c>
      <c r="I50" s="6">
        <v>193</v>
      </c>
    </row>
    <row r="51" spans="1:9" customHeight="1" ht="13.95" s="3" customFormat="1">
      <c r="B51" s="33"/>
      <c r="C51" s="6" t="s">
        <v>43</v>
      </c>
      <c r="D51" s="6">
        <v>428</v>
      </c>
      <c r="E51" s="6">
        <v>60</v>
      </c>
      <c r="F51" s="6">
        <v>5.01</v>
      </c>
      <c r="G51" s="6">
        <v>1.92</v>
      </c>
      <c r="H51" s="6">
        <v>26.91</v>
      </c>
      <c r="I51" s="6">
        <v>145</v>
      </c>
    </row>
    <row r="52" spans="1:9" customHeight="1" ht="13.95" s="3" customFormat="1">
      <c r="B52" s="33"/>
      <c r="C52" s="7" t="s">
        <v>45</v>
      </c>
      <c r="D52" s="7">
        <v>338</v>
      </c>
      <c r="E52" s="7">
        <v>100</v>
      </c>
      <c r="F52" s="7">
        <v>1.5</v>
      </c>
      <c r="G52" s="7">
        <v>0.5</v>
      </c>
      <c r="H52" s="7">
        <v>21</v>
      </c>
      <c r="I52" s="7">
        <v>94.5</v>
      </c>
    </row>
    <row r="53" spans="1:9" customHeight="1" ht="13.95" s="2" customFormat="1">
      <c r="B53" s="48"/>
      <c r="C53" s="8" t="s">
        <v>15</v>
      </c>
      <c r="D53" s="8"/>
      <c r="E53" s="9">
        <f>SUM(E49:E51)</f>
        <v>330</v>
      </c>
      <c r="F53" s="9">
        <f>SUM(F49:F51)</f>
        <v>15.98</v>
      </c>
      <c r="G53" s="9">
        <f>SUM(G49:G51)</f>
        <v>10.91</v>
      </c>
      <c r="H53" s="9">
        <f>SUM(H49:H51)</f>
        <v>59.25</v>
      </c>
      <c r="I53" s="9">
        <f>SUM(I49:I51)</f>
        <v>399.5</v>
      </c>
    </row>
    <row r="54" spans="1:9" customHeight="1" ht="13.95" s="3" customFormat="1">
      <c r="B54" s="32" t="s">
        <v>36</v>
      </c>
      <c r="C54" s="6" t="s">
        <v>41</v>
      </c>
      <c r="D54" s="6"/>
      <c r="E54" s="6">
        <v>200</v>
      </c>
      <c r="F54" s="6">
        <v>5.2</v>
      </c>
      <c r="G54" s="6">
        <v>6</v>
      </c>
      <c r="H54" s="6">
        <v>18</v>
      </c>
      <c r="I54" s="6">
        <v>146.8</v>
      </c>
    </row>
    <row r="55" spans="1:9" customHeight="1" ht="13.95" s="3" customFormat="1">
      <c r="B55" s="33"/>
      <c r="C55" s="7" t="s">
        <v>42</v>
      </c>
      <c r="D55" s="7">
        <v>338</v>
      </c>
      <c r="E55" s="7">
        <v>100</v>
      </c>
      <c r="F55" s="7">
        <v>0.4</v>
      </c>
      <c r="G55" s="7">
        <v>0.4</v>
      </c>
      <c r="H55" s="7">
        <v>9.8</v>
      </c>
      <c r="I55" s="7">
        <v>44.4</v>
      </c>
    </row>
    <row r="56" spans="1:9" customHeight="1" ht="13.95" s="3" customFormat="1">
      <c r="B56" s="33"/>
      <c r="C56" s="6" t="s">
        <v>43</v>
      </c>
      <c r="D56" s="6">
        <v>428</v>
      </c>
      <c r="E56" s="6">
        <v>60</v>
      </c>
      <c r="F56" s="6">
        <v>5.01</v>
      </c>
      <c r="G56" s="6">
        <v>1.92</v>
      </c>
      <c r="H56" s="6">
        <v>26.91</v>
      </c>
      <c r="I56" s="6">
        <v>145</v>
      </c>
    </row>
    <row r="57" spans="1:9" customHeight="1" ht="13.95">
      <c r="B57" s="49"/>
      <c r="C57" s="10" t="s">
        <v>15</v>
      </c>
      <c r="D57" s="10"/>
      <c r="E57" s="11">
        <f>SUM(E54:E56)</f>
        <v>360</v>
      </c>
      <c r="F57" s="11">
        <f>SUM(F54:F56)</f>
        <v>10.61</v>
      </c>
      <c r="G57" s="11">
        <f>SUM(G54:G56)</f>
        <v>8.32</v>
      </c>
      <c r="H57" s="11">
        <f>SUM(H54:H56)</f>
        <v>54.71</v>
      </c>
      <c r="I57" s="11">
        <f>SUM(I54:I56)</f>
        <v>336.2</v>
      </c>
    </row>
    <row r="58" spans="1:9">
      <c r="B58" s="12"/>
      <c r="C58" s="13"/>
      <c r="D58" s="12"/>
      <c r="E58" s="13"/>
      <c r="F58" s="13"/>
      <c r="G58" s="13"/>
      <c r="H58" s="13"/>
      <c r="I58" s="13"/>
    </row>
    <row r="59" spans="1:9">
      <c r="B59" s="12"/>
      <c r="C59" s="14"/>
      <c r="D59" s="15"/>
      <c r="E59" s="13"/>
      <c r="F59" s="13"/>
      <c r="G59" s="13"/>
      <c r="H59" s="13"/>
      <c r="I59" s="13"/>
    </row>
    <row r="60" spans="1:9">
      <c r="B60" s="12"/>
      <c r="C60" s="13"/>
      <c r="D60" s="12"/>
      <c r="E60" s="13"/>
      <c r="F60" s="13"/>
      <c r="G60" s="13"/>
      <c r="H60" s="13"/>
      <c r="I60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E4"/>
    <mergeCell ref="F3:F4"/>
    <mergeCell ref="G3:G4"/>
    <mergeCell ref="H3:H4"/>
    <mergeCell ref="I3:I4"/>
    <mergeCell ref="B45:B48"/>
    <mergeCell ref="B49:B53"/>
    <mergeCell ref="B54:B57"/>
    <mergeCell ref="C3:C4"/>
    <mergeCell ref="D3:D4"/>
    <mergeCell ref="B22:B26"/>
    <mergeCell ref="B27:B30"/>
    <mergeCell ref="B31:B35"/>
    <mergeCell ref="B36:B39"/>
    <mergeCell ref="B40:B44"/>
    <mergeCell ref="B3:B4"/>
    <mergeCell ref="B5:B8"/>
    <mergeCell ref="B9:B13"/>
    <mergeCell ref="B14:B17"/>
    <mergeCell ref="B18:B2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Завтраки</vt:lpstr>
      <vt:lpstr>Меню обеды</vt:lpstr>
      <vt:lpstr>Полдник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2015-06-05T21:19:00+03:00</dcterms:created>
  <dcterms:modified xsi:type="dcterms:W3CDTF">2022-12-29T11:51:31+03:00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1049-11.2.0.11417</vt:lpwstr>
  </property>
</Properties>
</file>